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404" windowWidth="11712" windowHeight="6852" tabRatio="682" activeTab="3"/>
  </bookViews>
  <sheets>
    <sheet name="概要説明" sheetId="1" r:id="rId1"/>
    <sheet name="３号店" sheetId="2" r:id="rId2"/>
    <sheet name="店別年度集計表" sheetId="3" r:id="rId3"/>
    <sheet name="総集計表" sheetId="4" r:id="rId4"/>
  </sheets>
  <externalReferences>
    <externalReference r:id="rId7"/>
  </externalReferences>
  <definedNames>
    <definedName name="_xlnm.Print_Area" localSheetId="1">'３号店'!$A$1:$AC$85</definedName>
    <definedName name="_xlnm.Print_Area" localSheetId="3">'総集計表'!$A$1:$AC$37</definedName>
    <definedName name="_xlnm.Print_Area" localSheetId="2">'店別年度集計表'!$A$1:$AE$572</definedName>
    <definedName name="_xlnm.Print_Titles" localSheetId="1">'３号店'!$1:$4</definedName>
    <definedName name="_xlnm.Print_Titles" localSheetId="2">'店別年度集計表'!$1:$2</definedName>
  </definedNames>
  <calcPr fullCalcOnLoad="1"/>
</workbook>
</file>

<file path=xl/comments2.xml><?xml version="1.0" encoding="utf-8"?>
<comments xmlns="http://schemas.openxmlformats.org/spreadsheetml/2006/main">
  <authors>
    <author>竹　　廣</author>
  </authors>
  <commentList>
    <comment ref="C8" authorId="0">
      <text>
        <r>
          <rPr>
            <sz val="10"/>
            <rFont val="ＭＳ Ｐゴシック"/>
            <family val="3"/>
          </rPr>
          <t>金額</t>
        </r>
        <r>
          <rPr>
            <sz val="9"/>
            <rFont val="ＭＳ Ｐゴシック"/>
            <family val="3"/>
          </rPr>
          <t xml:space="preserve">
</t>
        </r>
      </text>
    </comment>
    <comment ref="E8" authorId="0">
      <text>
        <r>
          <rPr>
            <sz val="10"/>
            <rFont val="ＭＳ Ｐゴシック"/>
            <family val="3"/>
          </rPr>
          <t>摘要</t>
        </r>
        <r>
          <rPr>
            <sz val="9"/>
            <rFont val="ＭＳ Ｐゴシック"/>
            <family val="3"/>
          </rPr>
          <t xml:space="preserve">
</t>
        </r>
      </text>
    </comment>
    <comment ref="B21" authorId="0">
      <text>
        <r>
          <rPr>
            <sz val="10"/>
            <rFont val="ＭＳ Ｐゴシック"/>
            <family val="3"/>
          </rPr>
          <t xml:space="preserve">日付
</t>
        </r>
      </text>
    </comment>
    <comment ref="C21" authorId="0">
      <text>
        <r>
          <rPr>
            <sz val="10"/>
            <rFont val="ＭＳ Ｐゴシック"/>
            <family val="3"/>
          </rPr>
          <t>明　細</t>
        </r>
        <r>
          <rPr>
            <sz val="9"/>
            <rFont val="ＭＳ Ｐゴシック"/>
            <family val="3"/>
          </rPr>
          <t xml:space="preserve">
</t>
        </r>
      </text>
    </comment>
    <comment ref="F21" authorId="0">
      <text>
        <r>
          <rPr>
            <sz val="10"/>
            <rFont val="ＭＳ Ｐゴシック"/>
            <family val="3"/>
          </rPr>
          <t>返金額</t>
        </r>
        <r>
          <rPr>
            <sz val="9"/>
            <rFont val="ＭＳ Ｐゴシック"/>
            <family val="3"/>
          </rPr>
          <t xml:space="preserve">
</t>
        </r>
      </text>
    </comment>
    <comment ref="B22" authorId="0">
      <text>
        <r>
          <rPr>
            <sz val="10"/>
            <rFont val="ＭＳ Ｐゴシック"/>
            <family val="3"/>
          </rPr>
          <t xml:space="preserve">日付
</t>
        </r>
      </text>
    </comment>
    <comment ref="C22" authorId="0">
      <text>
        <r>
          <rPr>
            <sz val="10"/>
            <rFont val="ＭＳ Ｐゴシック"/>
            <family val="3"/>
          </rPr>
          <t>明　細</t>
        </r>
        <r>
          <rPr>
            <sz val="9"/>
            <rFont val="ＭＳ Ｐゴシック"/>
            <family val="3"/>
          </rPr>
          <t xml:space="preserve">
</t>
        </r>
      </text>
    </comment>
    <comment ref="F22" authorId="0">
      <text>
        <r>
          <rPr>
            <sz val="10"/>
            <rFont val="ＭＳ Ｐゴシック"/>
            <family val="3"/>
          </rPr>
          <t>返金額</t>
        </r>
        <r>
          <rPr>
            <sz val="9"/>
            <rFont val="ＭＳ Ｐゴシック"/>
            <family val="3"/>
          </rPr>
          <t xml:space="preserve">
</t>
        </r>
      </text>
    </comment>
    <comment ref="C28" authorId="0">
      <text>
        <r>
          <rPr>
            <sz val="9"/>
            <rFont val="ＭＳ Ｐゴシック"/>
            <family val="3"/>
          </rPr>
          <t xml:space="preserve">金額
</t>
        </r>
      </text>
    </comment>
    <comment ref="E28" authorId="0">
      <text>
        <r>
          <rPr>
            <sz val="9"/>
            <rFont val="ＭＳ Ｐゴシック"/>
            <family val="3"/>
          </rPr>
          <t xml:space="preserve">摘要
</t>
        </r>
      </text>
    </comment>
    <comment ref="E32" authorId="0">
      <text>
        <r>
          <rPr>
            <sz val="10"/>
            <rFont val="ＭＳ Ｐゴシック"/>
            <family val="3"/>
          </rPr>
          <t>１：パチンコ(P)
２：ゲーム(G)
３：その他
４：Ｐ二次使用
５：Ｇ二次使用</t>
        </r>
      </text>
    </comment>
    <comment ref="E33" authorId="0">
      <text>
        <r>
          <rPr>
            <sz val="10"/>
            <rFont val="ＭＳ Ｐゴシック"/>
            <family val="3"/>
          </rPr>
          <t>１：パチンコ(P)
２：ゲーム(G)
３：その他
４：Ｐ二次使用
５：Ｇ二次使用</t>
        </r>
      </text>
    </comment>
    <comment ref="E34" authorId="0">
      <text>
        <r>
          <rPr>
            <sz val="10"/>
            <rFont val="ＭＳ Ｐゴシック"/>
            <family val="3"/>
          </rPr>
          <t>１：パチンコ(P)
２：ゲーム(G)
３：その他
４：Ｐ二次使用
５：Ｇ二次使用</t>
        </r>
      </text>
    </comment>
    <comment ref="E35" authorId="0">
      <text>
        <r>
          <rPr>
            <sz val="10"/>
            <rFont val="ＭＳ Ｐゴシック"/>
            <family val="3"/>
          </rPr>
          <t>１：パチンコ(P)
２：ゲーム(G)
３：その他
４：Ｐ二次使用
５：Ｇ二次使用</t>
        </r>
      </text>
    </comment>
    <comment ref="E36" authorId="0">
      <text>
        <r>
          <rPr>
            <sz val="10"/>
            <rFont val="ＭＳ Ｐゴシック"/>
            <family val="3"/>
          </rPr>
          <t>１：パチンコ(P)
２：ゲーム(G)
３：その他
４：Ｐ二次使用
５：Ｇ二次使用</t>
        </r>
      </text>
    </comment>
    <comment ref="E37" authorId="0">
      <text>
        <r>
          <rPr>
            <sz val="10"/>
            <rFont val="ＭＳ Ｐゴシック"/>
            <family val="3"/>
          </rPr>
          <t>１：パチンコ(P)
２：ゲーム(G)
３：その他
４：Ｐ二次使用
５：Ｇ二次使用</t>
        </r>
      </text>
    </comment>
    <comment ref="E38" authorId="0">
      <text>
        <r>
          <rPr>
            <sz val="10"/>
            <rFont val="ＭＳ Ｐゴシック"/>
            <family val="3"/>
          </rPr>
          <t>１：パチンコ(P)
２：ゲーム(G)
３：その他
４：Ｐ二次使用
５：Ｇ二次使用</t>
        </r>
      </text>
    </comment>
    <comment ref="E39" authorId="0">
      <text>
        <r>
          <rPr>
            <sz val="10"/>
            <rFont val="ＭＳ Ｐゴシック"/>
            <family val="3"/>
          </rPr>
          <t>１：パチンコ(P)
２：ゲーム(G)
３：その他
４：Ｐ二次使用
５：Ｇ二次使用</t>
        </r>
      </text>
    </comment>
    <comment ref="B41" authorId="0">
      <text>
        <r>
          <rPr>
            <sz val="10"/>
            <rFont val="ＭＳ Ｐゴシック"/>
            <family val="3"/>
          </rPr>
          <t xml:space="preserve">日付
</t>
        </r>
      </text>
    </comment>
    <comment ref="C41" authorId="0">
      <text>
        <r>
          <rPr>
            <sz val="10"/>
            <rFont val="ＭＳ Ｐゴシック"/>
            <family val="3"/>
          </rPr>
          <t>明　細</t>
        </r>
        <r>
          <rPr>
            <sz val="9"/>
            <rFont val="ＭＳ Ｐゴシック"/>
            <family val="3"/>
          </rPr>
          <t xml:space="preserve">
</t>
        </r>
      </text>
    </comment>
    <comment ref="F41" authorId="0">
      <text>
        <r>
          <rPr>
            <sz val="10"/>
            <rFont val="ＭＳ Ｐゴシック"/>
            <family val="3"/>
          </rPr>
          <t>返金額</t>
        </r>
        <r>
          <rPr>
            <sz val="9"/>
            <rFont val="ＭＳ Ｐゴシック"/>
            <family val="3"/>
          </rPr>
          <t xml:space="preserve">
</t>
        </r>
      </text>
    </comment>
    <comment ref="B42" authorId="0">
      <text>
        <r>
          <rPr>
            <sz val="10"/>
            <rFont val="ＭＳ Ｐゴシック"/>
            <family val="3"/>
          </rPr>
          <t xml:space="preserve">日付
</t>
        </r>
      </text>
    </comment>
    <comment ref="C42" authorId="0">
      <text>
        <r>
          <rPr>
            <sz val="10"/>
            <rFont val="ＭＳ Ｐゴシック"/>
            <family val="3"/>
          </rPr>
          <t>明　細</t>
        </r>
        <r>
          <rPr>
            <sz val="9"/>
            <rFont val="ＭＳ Ｐゴシック"/>
            <family val="3"/>
          </rPr>
          <t xml:space="preserve">
</t>
        </r>
      </text>
    </comment>
    <comment ref="F42" authorId="0">
      <text>
        <r>
          <rPr>
            <sz val="10"/>
            <rFont val="ＭＳ Ｐゴシック"/>
            <family val="3"/>
          </rPr>
          <t>返金額</t>
        </r>
        <r>
          <rPr>
            <sz val="9"/>
            <rFont val="ＭＳ Ｐゴシック"/>
            <family val="3"/>
          </rPr>
          <t xml:space="preserve">
</t>
        </r>
      </text>
    </comment>
    <comment ref="C48" authorId="0">
      <text>
        <r>
          <rPr>
            <sz val="9"/>
            <rFont val="ＭＳ Ｐゴシック"/>
            <family val="3"/>
          </rPr>
          <t xml:space="preserve">金額
</t>
        </r>
      </text>
    </comment>
    <comment ref="E48" authorId="0">
      <text>
        <r>
          <rPr>
            <sz val="9"/>
            <rFont val="ＭＳ Ｐゴシック"/>
            <family val="3"/>
          </rPr>
          <t xml:space="preserve">摘要
</t>
        </r>
      </text>
    </comment>
    <comment ref="B61" authorId="0">
      <text>
        <r>
          <rPr>
            <sz val="10"/>
            <rFont val="ＭＳ Ｐゴシック"/>
            <family val="3"/>
          </rPr>
          <t xml:space="preserve">日付
</t>
        </r>
      </text>
    </comment>
    <comment ref="C61" authorId="0">
      <text>
        <r>
          <rPr>
            <sz val="10"/>
            <rFont val="ＭＳ Ｐゴシック"/>
            <family val="3"/>
          </rPr>
          <t>明　細</t>
        </r>
        <r>
          <rPr>
            <sz val="9"/>
            <rFont val="ＭＳ Ｐゴシック"/>
            <family val="3"/>
          </rPr>
          <t xml:space="preserve">
</t>
        </r>
      </text>
    </comment>
    <comment ref="F61" authorId="0">
      <text>
        <r>
          <rPr>
            <sz val="10"/>
            <rFont val="ＭＳ Ｐゴシック"/>
            <family val="3"/>
          </rPr>
          <t>返金額</t>
        </r>
        <r>
          <rPr>
            <sz val="9"/>
            <rFont val="ＭＳ Ｐゴシック"/>
            <family val="3"/>
          </rPr>
          <t xml:space="preserve">
</t>
        </r>
      </text>
    </comment>
    <comment ref="B62" authorId="0">
      <text>
        <r>
          <rPr>
            <sz val="10"/>
            <rFont val="ＭＳ Ｐゴシック"/>
            <family val="3"/>
          </rPr>
          <t xml:space="preserve">日付
</t>
        </r>
      </text>
    </comment>
    <comment ref="C62" authorId="0">
      <text>
        <r>
          <rPr>
            <sz val="10"/>
            <rFont val="ＭＳ Ｐゴシック"/>
            <family val="3"/>
          </rPr>
          <t>明　細</t>
        </r>
        <r>
          <rPr>
            <sz val="9"/>
            <rFont val="ＭＳ Ｐゴシック"/>
            <family val="3"/>
          </rPr>
          <t xml:space="preserve">
</t>
        </r>
      </text>
    </comment>
    <comment ref="F62" authorId="0">
      <text>
        <r>
          <rPr>
            <sz val="10"/>
            <rFont val="ＭＳ Ｐゴシック"/>
            <family val="3"/>
          </rPr>
          <t>返金額</t>
        </r>
        <r>
          <rPr>
            <sz val="9"/>
            <rFont val="ＭＳ Ｐゴシック"/>
            <family val="3"/>
          </rPr>
          <t xml:space="preserve">
</t>
        </r>
      </text>
    </comment>
    <comment ref="C68" authorId="0">
      <text>
        <r>
          <rPr>
            <sz val="9"/>
            <rFont val="ＭＳ Ｐゴシック"/>
            <family val="3"/>
          </rPr>
          <t xml:space="preserve">金額
</t>
        </r>
      </text>
    </comment>
    <comment ref="E68" authorId="0">
      <text>
        <r>
          <rPr>
            <sz val="9"/>
            <rFont val="ＭＳ Ｐゴシック"/>
            <family val="3"/>
          </rPr>
          <t xml:space="preserve">摘要
</t>
        </r>
      </text>
    </comment>
    <comment ref="E71" authorId="0">
      <text>
        <r>
          <rPr>
            <sz val="10"/>
            <rFont val="ＭＳ Ｐゴシック"/>
            <family val="3"/>
          </rPr>
          <t>１：パチンコ(P)
２：ゲーム(G)
３：その他
４：Ｐ二次使用
５：Ｇ二次使用</t>
        </r>
      </text>
    </comment>
    <comment ref="E72" authorId="0">
      <text>
        <r>
          <rPr>
            <sz val="10"/>
            <rFont val="ＭＳ Ｐゴシック"/>
            <family val="3"/>
          </rPr>
          <t>１：パチンコ(P)
２：ゲーム(G)
３：その他
４：Ｐ二次使用
５：Ｇ二次使用</t>
        </r>
      </text>
    </comment>
    <comment ref="E73" authorId="0">
      <text>
        <r>
          <rPr>
            <sz val="10"/>
            <rFont val="ＭＳ Ｐゴシック"/>
            <family val="3"/>
          </rPr>
          <t>１：パチンコ(P)
２：ゲーム(G)
３：その他
４：Ｐ二次使用
５：Ｇ二次使用</t>
        </r>
      </text>
    </comment>
    <comment ref="E74" authorId="0">
      <text>
        <r>
          <rPr>
            <sz val="10"/>
            <rFont val="ＭＳ Ｐゴシック"/>
            <family val="3"/>
          </rPr>
          <t>１：パチンコ(P)
２：ゲーム(G)
３：その他
４：Ｐ二次使用
５：Ｇ二次使用</t>
        </r>
      </text>
    </comment>
    <comment ref="E75" authorId="0">
      <text>
        <r>
          <rPr>
            <sz val="10"/>
            <rFont val="ＭＳ Ｐゴシック"/>
            <family val="3"/>
          </rPr>
          <t>１：パチンコ(P)
２：ゲーム(G)
３：その他
４：Ｐ二次使用
５：Ｇ二次使用</t>
        </r>
      </text>
    </comment>
    <comment ref="E76" authorId="0">
      <text>
        <r>
          <rPr>
            <sz val="10"/>
            <rFont val="ＭＳ Ｐゴシック"/>
            <family val="3"/>
          </rPr>
          <t>１：パチンコ(P)
２：ゲーム(G)
３：その他
４：Ｐ二次使用
５：Ｇ二次使用</t>
        </r>
      </text>
    </comment>
    <comment ref="E77" authorId="0">
      <text>
        <r>
          <rPr>
            <sz val="10"/>
            <rFont val="ＭＳ Ｐゴシック"/>
            <family val="3"/>
          </rPr>
          <t>１：パチンコ(P)
２：ゲーム(G)
３：その他
４：Ｐ二次使用
５：Ｇ二次使用</t>
        </r>
      </text>
    </comment>
    <comment ref="E78" authorId="0">
      <text>
        <r>
          <rPr>
            <sz val="10"/>
            <rFont val="ＭＳ Ｐゴシック"/>
            <family val="3"/>
          </rPr>
          <t>１：パチンコ(P)
２：ゲーム(G)
３：その他
４：Ｐ二次使用
５：Ｇ二次使用</t>
        </r>
      </text>
    </comment>
    <comment ref="E79" authorId="0">
      <text>
        <r>
          <rPr>
            <sz val="10"/>
            <rFont val="ＭＳ Ｐゴシック"/>
            <family val="3"/>
          </rPr>
          <t>１：パチンコ(P)
２：ゲーム(G)
３：その他
４：Ｐ二次使用
５：Ｇ二次使用</t>
        </r>
      </text>
    </comment>
    <comment ref="B81" authorId="0">
      <text>
        <r>
          <rPr>
            <sz val="10"/>
            <rFont val="ＭＳ Ｐゴシック"/>
            <family val="3"/>
          </rPr>
          <t xml:space="preserve">日付
</t>
        </r>
      </text>
    </comment>
    <comment ref="C81" authorId="0">
      <text>
        <r>
          <rPr>
            <sz val="10"/>
            <rFont val="ＭＳ Ｐゴシック"/>
            <family val="3"/>
          </rPr>
          <t>明　細</t>
        </r>
        <r>
          <rPr>
            <sz val="9"/>
            <rFont val="ＭＳ Ｐゴシック"/>
            <family val="3"/>
          </rPr>
          <t xml:space="preserve">
</t>
        </r>
      </text>
    </comment>
    <comment ref="F81" authorId="0">
      <text>
        <r>
          <rPr>
            <sz val="10"/>
            <rFont val="ＭＳ Ｐゴシック"/>
            <family val="3"/>
          </rPr>
          <t>返金額</t>
        </r>
        <r>
          <rPr>
            <sz val="9"/>
            <rFont val="ＭＳ Ｐゴシック"/>
            <family val="3"/>
          </rPr>
          <t xml:space="preserve">
</t>
        </r>
      </text>
    </comment>
    <comment ref="B82" authorId="0">
      <text>
        <r>
          <rPr>
            <sz val="10"/>
            <rFont val="ＭＳ Ｐゴシック"/>
            <family val="3"/>
          </rPr>
          <t xml:space="preserve">日付
</t>
        </r>
      </text>
    </comment>
    <comment ref="C82" authorId="0">
      <text>
        <r>
          <rPr>
            <sz val="10"/>
            <rFont val="ＭＳ Ｐゴシック"/>
            <family val="3"/>
          </rPr>
          <t>明　細</t>
        </r>
        <r>
          <rPr>
            <sz val="9"/>
            <rFont val="ＭＳ Ｐゴシック"/>
            <family val="3"/>
          </rPr>
          <t xml:space="preserve">
</t>
        </r>
      </text>
    </comment>
    <comment ref="F82" authorId="0">
      <text>
        <r>
          <rPr>
            <sz val="10"/>
            <rFont val="ＭＳ Ｐゴシック"/>
            <family val="3"/>
          </rPr>
          <t>返金額</t>
        </r>
        <r>
          <rPr>
            <sz val="9"/>
            <rFont val="ＭＳ Ｐゴシック"/>
            <family val="3"/>
          </rPr>
          <t xml:space="preserve">
</t>
        </r>
      </text>
    </comment>
    <comment ref="E55" authorId="0">
      <text>
        <r>
          <rPr>
            <sz val="9"/>
            <rFont val="ＭＳ Ｐゴシック"/>
            <family val="3"/>
          </rPr>
          <t xml:space="preserve">１：パチンコ
２：ゲーム
３：その他
</t>
        </r>
      </text>
    </comment>
    <comment ref="E56" authorId="0">
      <text>
        <r>
          <rPr>
            <sz val="9"/>
            <rFont val="ＭＳ Ｐゴシック"/>
            <family val="3"/>
          </rPr>
          <t xml:space="preserve">１：パチンコ
２：ゲーム
３：その他
</t>
        </r>
      </text>
    </comment>
    <comment ref="E57" authorId="0">
      <text>
        <r>
          <rPr>
            <sz val="9"/>
            <rFont val="ＭＳ Ｐゴシック"/>
            <family val="3"/>
          </rPr>
          <t xml:space="preserve">１：パチンコ
２：ゲーム
３：その他
</t>
        </r>
      </text>
    </comment>
    <comment ref="E58" authorId="0">
      <text>
        <r>
          <rPr>
            <sz val="9"/>
            <rFont val="ＭＳ Ｐゴシック"/>
            <family val="3"/>
          </rPr>
          <t xml:space="preserve">１：パチンコ
２：ゲーム
３：その他
</t>
        </r>
      </text>
    </comment>
    <comment ref="E59" authorId="0">
      <text>
        <r>
          <rPr>
            <sz val="9"/>
            <rFont val="ＭＳ Ｐゴシック"/>
            <family val="3"/>
          </rPr>
          <t xml:space="preserve">１：パチンコ
２：ゲーム
３：その他
</t>
        </r>
      </text>
    </comment>
    <comment ref="E30" authorId="0">
      <text>
        <r>
          <rPr>
            <sz val="10"/>
            <rFont val="ＭＳ Ｐゴシック"/>
            <family val="3"/>
          </rPr>
          <t>１：パチンコ(P)
２：ゲーム(G)
３：その他
４：Ｐ二次使用
５：Ｇ二次使用</t>
        </r>
      </text>
    </comment>
    <comment ref="E31" authorId="0">
      <text>
        <r>
          <rPr>
            <sz val="10"/>
            <rFont val="ＭＳ Ｐゴシック"/>
            <family val="3"/>
          </rPr>
          <t>１：パチンコ(P)
２：ゲーム(G)
３：その他
４：Ｐ二次使用
５：Ｇ二次使用</t>
        </r>
      </text>
    </comment>
    <comment ref="E10" authorId="0">
      <text>
        <r>
          <rPr>
            <sz val="10"/>
            <rFont val="ＭＳ Ｐゴシック"/>
            <family val="3"/>
          </rPr>
          <t>１：パチンコ(P)
２：ゲーム(G)
３：その他
４：Ｐ二次使用
５：Ｇ二次使用</t>
        </r>
      </text>
    </comment>
    <comment ref="E11" authorId="0">
      <text>
        <r>
          <rPr>
            <sz val="10"/>
            <rFont val="ＭＳ Ｐゴシック"/>
            <family val="3"/>
          </rPr>
          <t>１：パチンコ(P)
２：ゲーム(G)
３：その他
４：Ｐ二次使用
５：Ｇ二次使用</t>
        </r>
      </text>
    </comment>
    <comment ref="E12" authorId="0">
      <text>
        <r>
          <rPr>
            <sz val="10"/>
            <rFont val="ＭＳ Ｐゴシック"/>
            <family val="3"/>
          </rPr>
          <t>１：パチンコ(P)
２：ゲーム(G)
３：その他
４：Ｐ二次使用
５：Ｇ二次使用</t>
        </r>
      </text>
    </comment>
    <comment ref="E13" authorId="0">
      <text>
        <r>
          <rPr>
            <sz val="10"/>
            <rFont val="ＭＳ Ｐゴシック"/>
            <family val="3"/>
          </rPr>
          <t>１：パチンコ(P)
２：ゲーム(G)
３：その他
４：Ｐ二次使用
５：Ｇ二次使用</t>
        </r>
      </text>
    </comment>
    <comment ref="E14" authorId="0">
      <text>
        <r>
          <rPr>
            <sz val="10"/>
            <rFont val="ＭＳ Ｐゴシック"/>
            <family val="3"/>
          </rPr>
          <t>１：パチンコ(P)
２：ゲーム(G)
３：その他
４：Ｐ二次使用
５：Ｇ二次使用</t>
        </r>
      </text>
    </comment>
    <comment ref="E15" authorId="0">
      <text>
        <r>
          <rPr>
            <sz val="10"/>
            <rFont val="ＭＳ Ｐゴシック"/>
            <family val="3"/>
          </rPr>
          <t>１：パチンコ(P)
２：ゲーム(G)
３：その他
４：Ｐ二次使用
５：Ｇ二次使用</t>
        </r>
      </text>
    </comment>
    <comment ref="E16" authorId="0">
      <text>
        <r>
          <rPr>
            <sz val="10"/>
            <rFont val="ＭＳ Ｐゴシック"/>
            <family val="3"/>
          </rPr>
          <t>１：パチンコ(P)
２：ゲーム(G)
３：その他
４：Ｐ二次使用
５：Ｇ二次使用</t>
        </r>
      </text>
    </comment>
    <comment ref="E17" authorId="0">
      <text>
        <r>
          <rPr>
            <sz val="10"/>
            <rFont val="ＭＳ Ｐゴシック"/>
            <family val="3"/>
          </rPr>
          <t>１：パチンコ(P)
２：ゲーム(G)
３：その他
４：Ｐ二次使用
５：Ｇ二次使用</t>
        </r>
      </text>
    </comment>
    <comment ref="E18" authorId="0">
      <text>
        <r>
          <rPr>
            <sz val="10"/>
            <rFont val="ＭＳ Ｐゴシック"/>
            <family val="3"/>
          </rPr>
          <t>１：パチンコ(P)
２：ゲーム(G)
３：その他
４：Ｐ二次使用
５：Ｇ二次使用</t>
        </r>
      </text>
    </comment>
    <comment ref="E19" authorId="0">
      <text>
        <r>
          <rPr>
            <sz val="10"/>
            <rFont val="ＭＳ Ｐゴシック"/>
            <family val="3"/>
          </rPr>
          <t>１：パチンコ(P)
２：ゲーム(G)
３：その他
４：Ｐ二次使用
５：Ｇ二次使用</t>
        </r>
      </text>
    </comment>
    <comment ref="E50" authorId="0">
      <text>
        <r>
          <rPr>
            <sz val="10"/>
            <rFont val="ＭＳ Ｐゴシック"/>
            <family val="3"/>
          </rPr>
          <t>１：パチンコ(P)
２：ゲーム(G)
３：その他
４：Ｐ二次使用
５：Ｇ二次使用</t>
        </r>
      </text>
    </comment>
    <comment ref="E51" authorId="0">
      <text>
        <r>
          <rPr>
            <sz val="10"/>
            <rFont val="ＭＳ Ｐゴシック"/>
            <family val="3"/>
          </rPr>
          <t>１：パチンコ(P)
２：ゲーム(G)
３：その他
４：Ｐ二次使用
５：Ｇ二次使用</t>
        </r>
      </text>
    </comment>
    <comment ref="E52" authorId="0">
      <text>
        <r>
          <rPr>
            <sz val="10"/>
            <rFont val="ＭＳ Ｐゴシック"/>
            <family val="3"/>
          </rPr>
          <t>１：パチンコ(P)
２：ゲーム(G)
３：その他
４：Ｐ二次使用
５：Ｇ二次使用</t>
        </r>
      </text>
    </comment>
    <comment ref="E53" authorId="0">
      <text>
        <r>
          <rPr>
            <sz val="10"/>
            <rFont val="ＭＳ Ｐゴシック"/>
            <family val="3"/>
          </rPr>
          <t>１：パチンコ(P)
２：ゲーム(G)
３：その他
４：Ｐ二次使用
５：Ｇ二次使用</t>
        </r>
      </text>
    </comment>
    <comment ref="E54" authorId="0">
      <text>
        <r>
          <rPr>
            <sz val="10"/>
            <rFont val="ＭＳ Ｐゴシック"/>
            <family val="3"/>
          </rPr>
          <t>１：パチンコ(P)
２：ゲーム(G)
３：その他
４：Ｐ二次使用
５：Ｇ二次使用</t>
        </r>
      </text>
    </comment>
    <comment ref="E70" authorId="0">
      <text>
        <r>
          <rPr>
            <sz val="10"/>
            <rFont val="ＭＳ Ｐゴシック"/>
            <family val="3"/>
          </rPr>
          <t>１：パチンコ(P)
２：ゲーム(G)
３：その他
４：Ｐ二次使用
５：Ｇ二次使用</t>
        </r>
      </text>
    </comment>
  </commentList>
</comments>
</file>

<file path=xl/sharedStrings.xml><?xml version="1.0" encoding="utf-8"?>
<sst xmlns="http://schemas.openxmlformats.org/spreadsheetml/2006/main" count="2109" uniqueCount="276">
  <si>
    <t>予算累計</t>
  </si>
  <si>
    <t>新台入替実績</t>
  </si>
  <si>
    <t>P新台</t>
  </si>
  <si>
    <t>G新台</t>
  </si>
  <si>
    <t>前年実績</t>
  </si>
  <si>
    <t>累    計</t>
  </si>
  <si>
    <t>粗利益実績</t>
  </si>
  <si>
    <t>全店集計表</t>
  </si>
  <si>
    <t>前年実績累計</t>
  </si>
  <si>
    <t>との差額</t>
  </si>
  <si>
    <t>月度</t>
  </si>
  <si>
    <t>その他</t>
  </si>
  <si>
    <t>月</t>
  </si>
  <si>
    <t>予算枠</t>
  </si>
  <si>
    <t>残予算</t>
  </si>
  <si>
    <t>前月粗利益</t>
  </si>
  <si>
    <t>入替日</t>
  </si>
  <si>
    <t>開店日</t>
  </si>
  <si>
    <t>ﾒｰｶｰ名</t>
  </si>
  <si>
    <t>仕入先</t>
  </si>
  <si>
    <t>新機種名</t>
  </si>
  <si>
    <t>台数</t>
  </si>
  <si>
    <t>単価</t>
  </si>
  <si>
    <t>税込累計金額</t>
  </si>
  <si>
    <t>除去機種名</t>
  </si>
  <si>
    <t>移動先①</t>
  </si>
  <si>
    <t>移動先②</t>
  </si>
  <si>
    <t>移動先</t>
  </si>
  <si>
    <t>分類</t>
  </si>
  <si>
    <t>入替予算枠表</t>
  </si>
  <si>
    <t>前年実績累計</t>
  </si>
  <si>
    <t>との差額</t>
  </si>
  <si>
    <t>３号店</t>
  </si>
  <si>
    <t>合計</t>
  </si>
  <si>
    <t>三共</t>
  </si>
  <si>
    <t>京楽</t>
  </si>
  <si>
    <t>アルゼ</t>
  </si>
  <si>
    <t>山佐</t>
  </si>
  <si>
    <t>高尾</t>
  </si>
  <si>
    <t>北電子</t>
  </si>
  <si>
    <t>GゴーゴージャングラーＳＰ</t>
  </si>
  <si>
    <t>三星</t>
  </si>
  <si>
    <t>エース電研</t>
  </si>
  <si>
    <t>ＣＲ柔キッズ極編Ｚ</t>
  </si>
  <si>
    <t>必殺仕事人Ｚ</t>
  </si>
  <si>
    <t>三星</t>
  </si>
  <si>
    <t>Ｇ大花火</t>
  </si>
  <si>
    <t>予算枠累計</t>
  </si>
  <si>
    <t>①</t>
  </si>
  <si>
    <t>累計差額</t>
  </si>
  <si>
    <t>①-②（残予算）</t>
  </si>
  <si>
    <t>前年度
月度実績</t>
  </si>
  <si>
    <t>今年月度実績</t>
  </si>
  <si>
    <t>予算枠の調整</t>
  </si>
  <si>
    <t>平成１４年度</t>
  </si>
  <si>
    <t>② 税込累計金額</t>
  </si>
  <si>
    <t>① 前月粗利累計</t>
  </si>
  <si>
    <t>②÷①</t>
  </si>
  <si>
    <t>② 実績累計</t>
  </si>
  <si>
    <t>②÷③
の累計</t>
  </si>
  <si>
    <t>③ 　前月</t>
  </si>
  <si>
    <t>③　　前月</t>
  </si>
  <si>
    <t>②÷③の累計</t>
  </si>
  <si>
    <t>Ｐ売上実績</t>
  </si>
  <si>
    <t>Ｐ粗利実績</t>
  </si>
  <si>
    <t>G売上実績</t>
  </si>
  <si>
    <t>G粗利実績</t>
  </si>
  <si>
    <t>レッツゴーザウルス</t>
  </si>
  <si>
    <t>虫むしランド</t>
  </si>
  <si>
    <t>スーパーピカゴロウ</t>
  </si>
  <si>
    <t>サイバードラゴン</t>
  </si>
  <si>
    <t>サミー</t>
  </si>
  <si>
    <t>獣王</t>
  </si>
  <si>
    <t>デカドンチャン２</t>
  </si>
  <si>
    <t>二次使用</t>
  </si>
  <si>
    <t>前月粗利益の掛率</t>
  </si>
  <si>
    <t>返金</t>
  </si>
  <si>
    <t>Ｐ二次</t>
  </si>
  <si>
    <t>Ｇ二次</t>
  </si>
  <si>
    <t>新台＋他＋二次</t>
  </si>
  <si>
    <t>月度実績計</t>
  </si>
  <si>
    <t>前年度</t>
  </si>
  <si>
    <t>今年度</t>
  </si>
  <si>
    <t>金額</t>
  </si>
  <si>
    <t>明細</t>
  </si>
  <si>
    <t>日付</t>
  </si>
  <si>
    <t>返　　　金　　　２</t>
  </si>
  <si>
    <t>返　　　金　　　１</t>
  </si>
  <si>
    <t>ＣＲどデカザウルスＳＰ</t>
  </si>
  <si>
    <t>ＣＲオ－クス</t>
  </si>
  <si>
    <t>アルゼ</t>
  </si>
  <si>
    <t>サムライスピリッツ</t>
  </si>
  <si>
    <t>ギャンブルコンボ</t>
  </si>
  <si>
    <t>ＣＲｱﾆﾏﾙとれいんＲ</t>
  </si>
  <si>
    <t>エレクトロ</t>
  </si>
  <si>
    <t>Ｇテルソル</t>
  </si>
  <si>
    <t>アルゼ</t>
  </si>
  <si>
    <t>ＧタロットマスターＲ</t>
  </si>
  <si>
    <t>Ｇドンチャン２</t>
  </si>
  <si>
    <t>ワイドパワフル</t>
  </si>
  <si>
    <t>アルゼ</t>
  </si>
  <si>
    <t>ギャンブルコンボ</t>
  </si>
  <si>
    <t>Ｇキングパルサー</t>
  </si>
  <si>
    <t>ＣＲグラディエーアーＺ</t>
  </si>
  <si>
    <t>消
費
税</t>
  </si>
  <si>
    <t>合 計</t>
  </si>
  <si>
    <t>合　計</t>
  </si>
  <si>
    <t>P+G+他+二次</t>
  </si>
  <si>
    <t>Ｐ＋Ｇ＋他+二次</t>
  </si>
  <si>
    <t>返金１</t>
  </si>
  <si>
    <t>返金２</t>
  </si>
  <si>
    <t>①</t>
  </si>
  <si>
    <t>パチンコ店のデータ管理</t>
  </si>
  <si>
    <t>新台入替実績表</t>
  </si>
  <si>
    <t>１店舗用（年度集計表付き）</t>
  </si>
  <si>
    <t>￥１０,０００-</t>
  </si>
  <si>
    <t>5店舗リンクシステム（店別年度集計表、月別総集計表付き）</t>
  </si>
  <si>
    <t>￥３０,０００-</t>
  </si>
  <si>
    <t>１０店舗リンクシステム（店別年度集計表、月別総集計表付き）</t>
  </si>
  <si>
    <t>￥５０,０００-</t>
  </si>
  <si>
    <t>※10店舗以上は別途見積もりさせて頂きます。</t>
  </si>
  <si>
    <t>パチンコ店にとって、パチンコ台の入れ替えは重要な戦略の一つです。</t>
  </si>
  <si>
    <t>いま、人気機種は何か、新機種はお客さんをどれだけ引きつけるか？</t>
  </si>
  <si>
    <t>しかし新機種を次々と導入していたのでは、たまったものではありません。</t>
  </si>
  <si>
    <t>次の新機種を導入するためには、常日頃からその費用を蓄積しておかなければなりません。</t>
  </si>
  <si>
    <t>この「新台入替実績表」は、前月の粗利益の“○％”かを新台入れ替えの引当金として</t>
  </si>
  <si>
    <t>計上しておこうという実績表です。</t>
  </si>
  <si>
    <t>また、新機器種がメーカから直接の導入か、また仲介業者からの導入かも明記でき、それに</t>
  </si>
  <si>
    <t>除去機種の行き先（系列他店か、倉庫か、他業者への売却か、破棄か）なども記録して置くこと</t>
  </si>
  <si>
    <t>とができます。、パチンコ台の重要な戸籍帳票となります。</t>
  </si>
  <si>
    <t>１店舗１２ヶ月分が１画面に用意してあります（印刷はＢ４縦用紙４ヶ月分づつ、３枚に印刷）。</t>
  </si>
  <si>
    <t>白地のセルに日付、メーカ名、機種名、台数、単価等を入力して行きます。</t>
  </si>
  <si>
    <t>「入替予算枠表」に入力すれば、自動的に「店別年度集計表」（１店Ａ４用紙横）に連動し、そして</t>
  </si>
  <si>
    <t>チェーン店全体の「総集計表」（Ａ４用紙横）が自動的に仕上がります。</t>
  </si>
  <si>
    <t>【項目について】</t>
  </si>
  <si>
    <t>「前月（または前期末）繰越予算枠」</t>
  </si>
  <si>
    <t>前月（または前年度末）の「残予算枠」が当月の「繰越予算枠」になります。</t>
  </si>
  <si>
    <t>「 予 算 枠 」</t>
  </si>
  <si>
    <t>「前月粗利益」に特定の率を掛けた金額（事例では10％）が当月の「予算枠」として計上</t>
  </si>
  <si>
    <t>されます。</t>
  </si>
  <si>
    <t>「残予算枠」</t>
  </si>
  <si>
    <t>[繰越予算枠]＋[予算枠] - [当月税込累計金額]（導入機器代金）　で算出されます。</t>
  </si>
  <si>
    <t>この「残予算枠」は次月の「前月繰越予算枠」として、自動的に引き継がれて行きます。</t>
  </si>
  <si>
    <t>「予算枠の調整」</t>
  </si>
  <si>
    <t>営業本部（又は本社）等から補填、補助があった場合、「予算枠の調整」に金額と補填元</t>
  </si>
  <si>
    <t>を入力すれば、「残予算枠」に加算されます。</t>
  </si>
  <si>
    <t>場合など、この「予算枠調整」欄に金額に－（マイナス）を付けて入力してください。</t>
  </si>
  <si>
    <t>※この「予算枠の調整」金額は、入力中の「入替予算枠表」では「残予算」に加減参入され</t>
  </si>
  <si>
    <t>求められるため、この「予算枠の調整」金額は別枠で表示されます。</t>
  </si>
  <si>
    <t>「 分　類 」</t>
  </si>
  <si>
    <t>この「分類」欄には、“１～５”までの番号を入力します。</t>
  </si>
  <si>
    <t>３＝その他の費用</t>
  </si>
  <si>
    <t>４＝他店等から導入された二次使用のパチンコ機</t>
  </si>
  <si>
    <t>５＝他店等から導入された二次使用のゲーム機</t>
  </si>
  <si>
    <t>　　※３，４，５の分類値は、単価欄に入力された数値そのものが税計算されて「税込累計</t>
  </si>
  <si>
    <t>　　　 金額」欄に加算されます。これは移動手数料とみなしていますから、もし台数×単価</t>
  </si>
  <si>
    <t>　　　 の計算で計上したい場合は、その総額を単価欄に入力してください。</t>
  </si>
  <si>
    <t>「除去機種について」</t>
  </si>
  <si>
    <t>（すぐ下の行）を使用してください。</t>
  </si>
  <si>
    <t>「返金」欄について</t>
  </si>
  <si>
    <t>この２行の欄は、メーカーや販売会社等から導入の支払い金額から“割り引き金”として、</t>
  </si>
  <si>
    <t>支払われる金額、日付、明細等を入力します。</t>
  </si>
  <si>
    <t>「①前月粗利益累計」</t>
  </si>
  <si>
    <t>「前月粗利益」の１か月目からの累計額。</t>
  </si>
  <si>
    <t>「②税込累計金額」</t>
  </si>
  <si>
    <t>「今年度当月」</t>
  </si>
  <si>
    <t>「前年度○月」</t>
  </si>
  <si>
    <t>パチンコ売り上実績、パチンコ粗利実績、ゲーム売上実績、ゲーム機粗利実績等の入力は</t>
  </si>
  <si>
    <t>機器導入や除去がどういった実績状況の中で行われているかを知るための実績データ欄です。</t>
  </si>
  <si>
    <t>当入替予算枠表の計算処理には関係ありませんが、経営情報の一環として入力しておけば、</t>
  </si>
  <si>
    <r>
      <t>「年度」「月名」</t>
    </r>
    <r>
      <rPr>
        <sz val="11"/>
        <rFont val="ＭＳ Ｐ明朝"/>
        <family val="1"/>
      </rPr>
      <t>の入力について</t>
    </r>
  </si>
  <si>
    <t>一号店の“A6”のセルに会計年度開始月を入力すれば、全店の関係する各項目に至るまで</t>
  </si>
  <si>
    <t>自動的に自動表示されます。</t>
  </si>
  <si>
    <r>
      <t>「前月粗利益の掛率」「消費税率」</t>
    </r>
    <r>
      <rPr>
        <sz val="11"/>
        <rFont val="ＭＳ Ｐ明朝"/>
        <family val="1"/>
      </rPr>
      <t>の入力について</t>
    </r>
  </si>
  <si>
    <t>各店の“１か月目”の該当のセルに入力すれば、“１２か月目”まで自動表示されます。</t>
  </si>
  <si>
    <t>◆「入替予算枠」の計算表は、白地のセルに入力してください。カラーのセルには入力でき</t>
  </si>
  <si>
    <t>○○店</t>
  </si>
  <si>
    <t>H商事より割り引き金</t>
  </si>
  <si>
    <t>凸凹産業奨励金</t>
  </si>
  <si>
    <t>営業本部補填</t>
  </si>
  <si>
    <t>営業本部補填</t>
  </si>
  <si>
    <t>○○商事割戻金</t>
  </si>
  <si>
    <t>○○商事割戻金</t>
  </si>
  <si>
    <t>平成１４年度</t>
  </si>
  <si>
    <t>1号店○○店</t>
  </si>
  <si>
    <t>1月</t>
  </si>
  <si>
    <t>8月</t>
  </si>
  <si>
    <t/>
  </si>
  <si>
    <t>2月</t>
  </si>
  <si>
    <t>2号店○○店</t>
  </si>
  <si>
    <t>3月</t>
  </si>
  <si>
    <t>３号店○○店</t>
  </si>
  <si>
    <t>4月</t>
  </si>
  <si>
    <t>４号店○○店</t>
  </si>
  <si>
    <t>5月</t>
  </si>
  <si>
    <t>５号店○○店</t>
  </si>
  <si>
    <t>6月</t>
  </si>
  <si>
    <t>7月</t>
  </si>
  <si>
    <t>9月</t>
  </si>
  <si>
    <t>10月</t>
  </si>
  <si>
    <t>11月</t>
  </si>
  <si>
    <t>12月</t>
  </si>
  <si>
    <t>② 税込累計金額</t>
  </si>
  <si>
    <t>新台入替総集計表 （○○○興業㈱）</t>
  </si>
  <si>
    <t>前年１月度入替実績</t>
  </si>
  <si>
    <t>今年１月度</t>
  </si>
  <si>
    <t>前年１月度</t>
  </si>
  <si>
    <t>今年２月度</t>
  </si>
  <si>
    <t>前年２月度</t>
  </si>
  <si>
    <t>前年２月度入替実績</t>
  </si>
  <si>
    <t>前年３月度入替実績</t>
  </si>
  <si>
    <t>前年３月度</t>
  </si>
  <si>
    <t>今年３月度</t>
  </si>
  <si>
    <t>前年４月度入替実績</t>
  </si>
  <si>
    <t>前年４月度</t>
  </si>
  <si>
    <t>今年４月度</t>
  </si>
  <si>
    <t>【事例紹介について】</t>
  </si>
  <si>
    <t>順を追ってご覧ください。</t>
  </si>
  <si>
    <t>店別年度集計表　（○○○興業㈱）</t>
  </si>
  <si>
    <t>.</t>
  </si>
  <si>
    <t>新台
入替予算枠</t>
  </si>
  <si>
    <t>前期繰越予算枠</t>
  </si>
  <si>
    <t>前月繰越予算枠</t>
  </si>
  <si>
    <t>前月繰越予算枠</t>
  </si>
  <si>
    <t>１号店へ</t>
  </si>
  <si>
    <t>Ｈ産業</t>
  </si>
  <si>
    <t>廃棄日</t>
  </si>
  <si>
    <t>２号店へ</t>
  </si>
  <si>
    <t>倉庫へ</t>
  </si>
  <si>
    <t>４号店へ</t>
  </si>
  <si>
    <t>５具店へ</t>
  </si>
  <si>
    <t>M社へ転売</t>
  </si>
  <si>
    <t>Ｍ社へ</t>
  </si>
  <si>
    <t>「入替予算枠表」（入力表）は、３号店の１～４月までの事例を紹介。</t>
  </si>
  <si>
    <t>「店別年度集計表」は、５店舗の１～４月までの店舗別集計を紹介。</t>
  </si>
  <si>
    <t>「総集計表」は、５店舗の１～４月までの総集計を紹介。</t>
  </si>
  <si>
    <t>２ヶ月目から前月の「残予算枠」を当月の「前月繰越予算枠」として自動的に表示されます。</t>
  </si>
  <si>
    <t>また「残予算枠」が高額になった時など、一定の金額を他店に回す場合や本部勘定に移す</t>
  </si>
  <si>
    <t>ますが、「店別年度集計表」「総集計表」等では、実質の「予算枠」、実質の「導入金額」が</t>
  </si>
  <si>
    <t>1＝新規導入のパチンコ台</t>
  </si>
  <si>
    <t>２＝新規導入のゲーム機（スロットマシン等）</t>
  </si>
  <si>
    <t>除去される機種の移動先を２カ所用意してありますが、３、４カ所に別れるばあいは、次の行</t>
  </si>
  <si>
    <t>「返金」欄の金額は、導入金額及び「予算枠」等の計算には影響を与えていません。</t>
  </si>
  <si>
    <t>機種導入費（税込み）の１か月目からの累計額。</t>
  </si>
  <si>
    <t>店の経営状況が一覧でき、とても役立つ実績表となります。</t>
  </si>
  <si>
    <t>　ません。</t>
  </si>
  <si>
    <t>１号店の“Ｊ２”のセルに年度を入力すれば、全店にリンクされており自動的に表示されます。</t>
  </si>
  <si>
    <t>設置台数：Ｐ</t>
  </si>
  <si>
    <t>設置台数：Ｇ</t>
  </si>
  <si>
    <t>設置台数：計</t>
  </si>
  <si>
    <t>Ｐ</t>
  </si>
  <si>
    <t>Ｐ</t>
  </si>
  <si>
    <t>Ｇ</t>
  </si>
  <si>
    <t>Ｇ</t>
  </si>
  <si>
    <t>計</t>
  </si>
  <si>
    <t>Ｐ</t>
  </si>
  <si>
    <t>Ｇ</t>
  </si>
  <si>
    <t>設置台数</t>
  </si>
  <si>
    <t>回
転
率</t>
  </si>
  <si>
    <t>導入台数計</t>
  </si>
  <si>
    <t>　　※導入台数二次使用含む</t>
  </si>
  <si>
    <t>全店台数状況</t>
  </si>
  <si>
    <t>導入台数</t>
  </si>
  <si>
    <t>導入回転率</t>
  </si>
  <si>
    <t>P</t>
  </si>
  <si>
    <t>G</t>
  </si>
  <si>
    <t>店別導入
回転状況</t>
  </si>
  <si>
    <t>設置台数；Ｐ</t>
  </si>
  <si>
    <t>導入台数：Ｐ</t>
  </si>
  <si>
    <t>導入台数：Ｇ</t>
  </si>
  <si>
    <t>導入台数：計</t>
  </si>
  <si>
    <t>Ｐ回転率</t>
  </si>
  <si>
    <t>Ｇ回転率</t>
  </si>
  <si>
    <t>計回転率</t>
  </si>
  <si>
    <t>そして「店名」欄の帯に「パチンコ設置台数」「ゲーム機設置台数」を入力しておけば、「店別年度</t>
  </si>
  <si>
    <r>
      <t>集計表」及び「総集計表」において</t>
    </r>
    <r>
      <rPr>
        <u val="single"/>
        <sz val="11"/>
        <rFont val="ＭＳ Ｐ明朝"/>
        <family val="1"/>
      </rPr>
      <t>[導入台数]÷[設置台数]による機械の“回転率”</t>
    </r>
    <r>
      <rPr>
        <sz val="11"/>
        <rFont val="ＭＳ Ｐ明朝"/>
        <family val="1"/>
      </rPr>
      <t>も算出します。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</si>
</sst>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_ ;[Red]\-#,##0\ "/>
    <numFmt numFmtId="181" formatCode="m/d"/>
    <numFmt numFmtId="182" formatCode="0_ ;[Red]\-0\ "/>
    <numFmt numFmtId="183" formatCode="#,##0;[Red]#,##0"/>
    <numFmt numFmtId="184" formatCode="0.00_ ;[Red]\-0.00\ "/>
  </numFmts>
  <fonts count="40">
    <font>
      <sz val="11"/>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sz val="14"/>
      <name val="ＭＳ Ｐゴシック"/>
      <family val="3"/>
    </font>
    <font>
      <sz val="9"/>
      <color indexed="12"/>
      <name val="ＭＳ Ｐゴシック"/>
      <family val="3"/>
    </font>
    <font>
      <b/>
      <sz val="16"/>
      <color indexed="13"/>
      <name val="ＭＳ Ｐゴシック"/>
      <family val="3"/>
    </font>
    <font>
      <b/>
      <sz val="11"/>
      <name val="ＭＳ Ｐゴシック"/>
      <family val="3"/>
    </font>
    <font>
      <b/>
      <sz val="11"/>
      <color indexed="9"/>
      <name val="ＭＳ Ｐゴシック"/>
      <family val="3"/>
    </font>
    <font>
      <sz val="9"/>
      <color indexed="9"/>
      <name val="ＭＳ Ｐゴシック"/>
      <family val="3"/>
    </font>
    <font>
      <b/>
      <sz val="8"/>
      <color indexed="9"/>
      <name val="ＭＳ Ｐゴシック"/>
      <family val="3"/>
    </font>
    <font>
      <b/>
      <sz val="14"/>
      <name val="ＭＳ Ｐゴシック"/>
      <family val="3"/>
    </font>
    <font>
      <sz val="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16"/>
      <color indexed="9"/>
      <name val="ＭＳ Ｐゴシック"/>
      <family val="3"/>
    </font>
    <font>
      <b/>
      <sz val="16"/>
      <name val="ＭＳ Ｐゴシック"/>
      <family val="3"/>
    </font>
    <font>
      <sz val="11"/>
      <color indexed="8"/>
      <name val="ＭＳ Ｐゴシック"/>
      <family val="3"/>
    </font>
    <font>
      <b/>
      <sz val="12"/>
      <name val="ＭＳ Ｐゴシック"/>
      <family val="3"/>
    </font>
    <font>
      <sz val="11"/>
      <color indexed="13"/>
      <name val="ＭＳ Ｐゴシック"/>
      <family val="3"/>
    </font>
    <font>
      <b/>
      <sz val="9"/>
      <name val="ＭＳ Ｐゴシック"/>
      <family val="3"/>
    </font>
    <font>
      <b/>
      <sz val="10"/>
      <color indexed="9"/>
      <name val="ＭＳ Ｐゴシック"/>
      <family val="3"/>
    </font>
    <font>
      <b/>
      <sz val="10"/>
      <name val="ＭＳ Ｐゴシック"/>
      <family val="3"/>
    </font>
    <font>
      <sz val="10"/>
      <color indexed="9"/>
      <name val="ＭＳ Ｐゴシック"/>
      <family val="3"/>
    </font>
    <font>
      <sz val="10"/>
      <color indexed="8"/>
      <name val="ＭＳ Ｐゴシック"/>
      <family val="3"/>
    </font>
    <font>
      <b/>
      <sz val="20"/>
      <color indexed="13"/>
      <name val="ＭＳ Ｐゴシック"/>
      <family val="3"/>
    </font>
    <font>
      <b/>
      <sz val="11"/>
      <color indexed="12"/>
      <name val="ＭＳ Ｐゴシック"/>
      <family val="3"/>
    </font>
    <font>
      <b/>
      <sz val="11"/>
      <color indexed="10"/>
      <name val="ＭＳ Ｐゴシック"/>
      <family val="3"/>
    </font>
    <font>
      <b/>
      <sz val="11"/>
      <color indexed="53"/>
      <name val="ＭＳ Ｐゴシック"/>
      <family val="3"/>
    </font>
    <font>
      <sz val="11"/>
      <name val="ＭＳ Ｐ明朝"/>
      <family val="1"/>
    </font>
    <font>
      <b/>
      <sz val="11"/>
      <color indexed="12"/>
      <name val="ＭＳ Ｐ明朝"/>
      <family val="1"/>
    </font>
    <font>
      <b/>
      <sz val="11"/>
      <name val="ＭＳ Ｐ明朝"/>
      <family val="1"/>
    </font>
    <font>
      <b/>
      <sz val="11"/>
      <color indexed="10"/>
      <name val="ＭＳ Ｐ明朝"/>
      <family val="1"/>
    </font>
    <font>
      <b/>
      <i/>
      <sz val="11"/>
      <color indexed="12"/>
      <name val="ＭＳ Ｐ明朝"/>
      <family val="1"/>
    </font>
    <font>
      <b/>
      <sz val="9"/>
      <color indexed="9"/>
      <name val="ＭＳ Ｐゴシック"/>
      <family val="3"/>
    </font>
    <font>
      <sz val="10"/>
      <color indexed="53"/>
      <name val="ＭＳ Ｐゴシック"/>
      <family val="3"/>
    </font>
    <font>
      <u val="single"/>
      <sz val="11"/>
      <name val="ＭＳ Ｐ明朝"/>
      <family val="1"/>
    </font>
    <font>
      <b/>
      <sz val="8"/>
      <name val="ＭＳ Ｐゴシック"/>
      <family val="2"/>
    </font>
  </fonts>
  <fills count="20">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lightDown">
        <bgColor indexed="42"/>
      </patternFill>
    </fill>
    <fill>
      <patternFill patternType="solid">
        <fgColor indexed="14"/>
        <bgColor indexed="64"/>
      </patternFill>
    </fill>
    <fill>
      <patternFill patternType="solid">
        <fgColor indexed="9"/>
        <bgColor indexed="64"/>
      </patternFill>
    </fill>
    <fill>
      <patternFill patternType="lightDown">
        <bgColor indexed="10"/>
      </patternFill>
    </fill>
    <fill>
      <patternFill patternType="solid">
        <fgColor indexed="10"/>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12"/>
        <bgColor indexed="64"/>
      </patternFill>
    </fill>
    <fill>
      <patternFill patternType="solid">
        <fgColor indexed="22"/>
        <bgColor indexed="64"/>
      </patternFill>
    </fill>
    <fill>
      <patternFill patternType="solid">
        <fgColor indexed="51"/>
        <bgColor indexed="64"/>
      </patternFill>
    </fill>
    <fill>
      <patternFill patternType="solid">
        <fgColor indexed="11"/>
        <bgColor indexed="64"/>
      </patternFill>
    </fill>
    <fill>
      <patternFill patternType="solid">
        <fgColor indexed="52"/>
        <bgColor indexed="64"/>
      </patternFill>
    </fill>
    <fill>
      <patternFill patternType="solid">
        <fgColor indexed="40"/>
        <bgColor indexed="64"/>
      </patternFill>
    </fill>
  </fills>
  <borders count="252">
    <border>
      <left/>
      <right/>
      <top/>
      <bottom/>
      <diagonal/>
    </border>
    <border>
      <left style="thin"/>
      <right>
        <color indexed="63"/>
      </right>
      <top style="medium"/>
      <bottom style="thin"/>
    </border>
    <border>
      <left style="thin"/>
      <right style="thin"/>
      <top style="medium"/>
      <bottom>
        <color indexed="63"/>
      </bottom>
    </border>
    <border>
      <left>
        <color indexed="63"/>
      </left>
      <right style="thick">
        <color indexed="12"/>
      </right>
      <top style="thick">
        <color indexed="12"/>
      </top>
      <bottom style="thick">
        <color indexed="12"/>
      </botto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color indexed="63"/>
      </left>
      <right style="thin"/>
      <top style="medium"/>
      <bottom>
        <color indexed="63"/>
      </bottom>
    </border>
    <border>
      <left style="double"/>
      <right style="thin"/>
      <top style="medium"/>
      <bottom style="thin"/>
    </border>
    <border>
      <left style="thin"/>
      <right>
        <color indexed="63"/>
      </right>
      <top style="medium"/>
      <bottom>
        <color indexed="63"/>
      </bottom>
    </border>
    <border>
      <left style="medium"/>
      <right>
        <color indexed="63"/>
      </right>
      <top style="medium"/>
      <bottom style="thin"/>
    </border>
    <border>
      <left style="thin"/>
      <right style="thin"/>
      <top style="medium"/>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ashed"/>
    </border>
    <border>
      <left>
        <color indexed="63"/>
      </left>
      <right style="thin"/>
      <top style="thin"/>
      <bottom style="dashed"/>
    </border>
    <border>
      <left style="thin"/>
      <right style="thin"/>
      <top style="thin"/>
      <bottom style="dashed"/>
    </border>
    <border>
      <left style="double"/>
      <right style="thin"/>
      <top style="thin"/>
      <bottom style="dashed"/>
    </border>
    <border>
      <left style="thin"/>
      <right>
        <color indexed="63"/>
      </right>
      <top style="thin"/>
      <bottom style="dashed"/>
    </border>
    <border>
      <left style="thin"/>
      <right style="medium"/>
      <top style="thin"/>
      <bottom style="dashed"/>
    </border>
    <border>
      <left style="medium"/>
      <right style="thin"/>
      <top style="dashed"/>
      <bottom style="dashed"/>
    </border>
    <border>
      <left>
        <color indexed="63"/>
      </left>
      <right style="thin"/>
      <top style="dashed"/>
      <bottom style="dashed"/>
    </border>
    <border>
      <left style="thin"/>
      <right style="thin"/>
      <top style="dashed"/>
      <bottom style="dashed"/>
    </border>
    <border>
      <left style="double"/>
      <right style="thin"/>
      <top style="dashed"/>
      <bottom style="dashed"/>
    </border>
    <border>
      <left style="thin"/>
      <right>
        <color indexed="63"/>
      </right>
      <top style="dashed"/>
      <bottom style="dashed"/>
    </border>
    <border>
      <left style="thin"/>
      <right style="medium"/>
      <top style="dashed"/>
      <bottom style="dashed"/>
    </border>
    <border>
      <left style="medium"/>
      <right style="thin"/>
      <top style="dashed"/>
      <bottom style="medium"/>
    </border>
    <border>
      <left>
        <color indexed="63"/>
      </left>
      <right style="thin"/>
      <top style="dashed"/>
      <bottom style="medium"/>
    </border>
    <border>
      <left style="thin"/>
      <right style="thin"/>
      <top style="dashed"/>
      <bottom style="medium"/>
    </border>
    <border>
      <left style="double"/>
      <right style="thin"/>
      <top style="dashed"/>
      <bottom style="medium"/>
    </border>
    <border>
      <left style="thin"/>
      <right>
        <color indexed="63"/>
      </right>
      <top style="dashed"/>
      <bottom style="medium"/>
    </border>
    <border>
      <left style="thin"/>
      <right style="medium"/>
      <top style="dashed"/>
      <bottom style="medium"/>
    </border>
    <border>
      <left style="medium">
        <color indexed="13"/>
      </left>
      <right>
        <color indexed="63"/>
      </right>
      <top style="medium">
        <color indexed="13"/>
      </top>
      <bottom style="medium">
        <color indexed="13"/>
      </bottom>
    </border>
    <border>
      <left>
        <color indexed="63"/>
      </left>
      <right>
        <color indexed="63"/>
      </right>
      <top style="medium">
        <color indexed="13"/>
      </top>
      <bottom style="medium">
        <color indexed="13"/>
      </bottom>
    </border>
    <border>
      <left>
        <color indexed="63"/>
      </left>
      <right style="medium">
        <color indexed="13"/>
      </right>
      <top style="medium">
        <color indexed="13"/>
      </top>
      <bottom style="medium">
        <color indexed="13"/>
      </bottom>
    </border>
    <border>
      <left style="thin"/>
      <right style="thin"/>
      <top>
        <color indexed="63"/>
      </top>
      <bottom style="medium"/>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color indexed="63"/>
      </bottom>
    </border>
    <border>
      <left>
        <color indexed="63"/>
      </left>
      <right>
        <color indexed="63"/>
      </right>
      <top>
        <color indexed="63"/>
      </top>
      <bottom style="medium"/>
    </border>
    <border>
      <left style="dashed"/>
      <right style="dashed"/>
      <top style="dashed"/>
      <bottom style="dashed"/>
    </border>
    <border>
      <left>
        <color indexed="63"/>
      </left>
      <right style="thin"/>
      <top style="thin"/>
      <bottom style="thin"/>
    </border>
    <border>
      <left style="double"/>
      <right>
        <color indexed="63"/>
      </right>
      <top style="thin"/>
      <bottom style="thin"/>
    </border>
    <border>
      <left style="thin"/>
      <right style="dashed"/>
      <top style="thin"/>
      <bottom style="thin"/>
    </border>
    <border>
      <left style="thin"/>
      <right>
        <color indexed="63"/>
      </right>
      <top style="thin"/>
      <bottom style="thin"/>
    </border>
    <border>
      <left style="dashed"/>
      <right style="thin"/>
      <top style="thin"/>
      <bottom style="thin"/>
    </border>
    <border>
      <left style="dashed"/>
      <right>
        <color indexed="63"/>
      </right>
      <top style="thin"/>
      <bottom style="thin"/>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medium"/>
      <right>
        <color indexed="63"/>
      </right>
      <top style="thin"/>
      <bottom style="thin"/>
    </border>
    <border>
      <left style="thin"/>
      <right style="medium"/>
      <top style="thin"/>
      <bottom style="thin"/>
    </border>
    <border>
      <left style="thin"/>
      <right style="thin"/>
      <top style="thin"/>
      <bottom style="thin"/>
    </border>
    <border>
      <left style="thin">
        <color indexed="10"/>
      </left>
      <right style="thin">
        <color indexed="10"/>
      </right>
      <top style="dashed">
        <color indexed="10"/>
      </top>
      <bottom style="medium"/>
    </border>
    <border>
      <left style="double"/>
      <right>
        <color indexed="63"/>
      </right>
      <top>
        <color indexed="63"/>
      </top>
      <bottom>
        <color indexed="63"/>
      </bottom>
    </border>
    <border>
      <left style="dashed"/>
      <right style="thin"/>
      <top>
        <color indexed="63"/>
      </top>
      <bottom>
        <color indexed="63"/>
      </bottom>
    </border>
    <border>
      <left style="thin"/>
      <right style="dashed"/>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ashed"/>
      <right>
        <color indexed="63"/>
      </right>
      <top>
        <color indexed="63"/>
      </top>
      <bottom>
        <color indexed="63"/>
      </bottom>
    </border>
    <border>
      <left style="thin"/>
      <right style="medium"/>
      <top>
        <color indexed="63"/>
      </top>
      <bottom>
        <color indexed="63"/>
      </bottom>
    </border>
    <border>
      <left style="thin"/>
      <right style="medium"/>
      <top>
        <color indexed="63"/>
      </top>
      <bottom style="dashed"/>
    </border>
    <border>
      <left style="double"/>
      <right>
        <color indexed="63"/>
      </right>
      <top style="dashed"/>
      <bottom style="dashed"/>
    </border>
    <border>
      <left style="dashed"/>
      <right style="thin"/>
      <top style="dashed"/>
      <bottom style="dashed"/>
    </border>
    <border>
      <left style="thin"/>
      <right style="dashed"/>
      <top style="dashed"/>
      <bottom style="dashed"/>
    </border>
    <border>
      <left style="dashed"/>
      <right>
        <color indexed="63"/>
      </right>
      <top style="dashed"/>
      <bottom style="dashed"/>
    </border>
    <border>
      <left style="double"/>
      <right>
        <color indexed="63"/>
      </right>
      <top>
        <color indexed="63"/>
      </top>
      <bottom style="medium"/>
    </border>
    <border>
      <left style="dashed"/>
      <right style="thin"/>
      <top>
        <color indexed="63"/>
      </top>
      <bottom style="medium"/>
    </border>
    <border>
      <left style="thin"/>
      <right style="dashed"/>
      <top>
        <color indexed="63"/>
      </top>
      <bottom style="medium"/>
    </border>
    <border>
      <left>
        <color indexed="63"/>
      </left>
      <right style="thin"/>
      <top>
        <color indexed="63"/>
      </top>
      <bottom style="medium"/>
    </border>
    <border>
      <left style="thin"/>
      <right>
        <color indexed="63"/>
      </right>
      <top>
        <color indexed="63"/>
      </top>
      <bottom style="medium"/>
    </border>
    <border>
      <left style="dashed"/>
      <right>
        <color indexed="63"/>
      </right>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style="medium"/>
      <bottom style="medium"/>
    </border>
    <border>
      <left style="thin"/>
      <right style="dashed"/>
      <top style="medium"/>
      <bottom style="medium"/>
    </border>
    <border>
      <left style="dashed"/>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style="medium"/>
      <bottom style="medium"/>
    </border>
    <border>
      <left style="medium">
        <color indexed="10"/>
      </left>
      <right>
        <color indexed="63"/>
      </right>
      <top style="medium">
        <color indexed="10"/>
      </top>
      <bottom>
        <color indexed="63"/>
      </bottom>
    </border>
    <border>
      <left style="medium">
        <color indexed="51"/>
      </left>
      <right style="thin">
        <color indexed="13"/>
      </right>
      <top style="medium">
        <color indexed="10"/>
      </top>
      <bottom>
        <color indexed="63"/>
      </bottom>
    </border>
    <border>
      <left style="thin">
        <color indexed="13"/>
      </left>
      <right style="medium">
        <color indexed="10"/>
      </right>
      <top style="medium">
        <color indexed="10"/>
      </top>
      <bottom>
        <color indexed="63"/>
      </bottom>
    </border>
    <border>
      <left style="medium">
        <color indexed="10"/>
      </left>
      <right>
        <color indexed="63"/>
      </right>
      <top>
        <color indexed="63"/>
      </top>
      <bottom>
        <color indexed="63"/>
      </bottom>
    </border>
    <border>
      <left style="double">
        <color indexed="13"/>
      </left>
      <right>
        <color indexed="63"/>
      </right>
      <top style="thin">
        <color indexed="13"/>
      </top>
      <bottom>
        <color indexed="63"/>
      </bottom>
    </border>
    <border>
      <left style="thin">
        <color indexed="13"/>
      </left>
      <right style="thin">
        <color indexed="13"/>
      </right>
      <top style="thin">
        <color indexed="13"/>
      </top>
      <bottom>
        <color indexed="63"/>
      </bottom>
    </border>
    <border>
      <left style="thin">
        <color indexed="13"/>
      </left>
      <right>
        <color indexed="63"/>
      </right>
      <top style="thin">
        <color indexed="13"/>
      </top>
      <bottom>
        <color indexed="63"/>
      </bottom>
    </border>
    <border>
      <left style="medium">
        <color indexed="51"/>
      </left>
      <right style="thin">
        <color indexed="13"/>
      </right>
      <top>
        <color indexed="63"/>
      </top>
      <bottom>
        <color indexed="63"/>
      </bottom>
    </border>
    <border>
      <left style="thin">
        <color indexed="13"/>
      </left>
      <right style="medium">
        <color indexed="10"/>
      </right>
      <top>
        <color indexed="63"/>
      </top>
      <bottom>
        <color indexed="63"/>
      </bottom>
    </border>
    <border>
      <left style="medium">
        <color indexed="10"/>
      </left>
      <right>
        <color indexed="63"/>
      </right>
      <top style="thick">
        <color indexed="51"/>
      </top>
      <bottom style="dashed">
        <color indexed="13"/>
      </bottom>
    </border>
    <border>
      <left style="thin">
        <color indexed="13"/>
      </left>
      <right style="thin">
        <color indexed="13"/>
      </right>
      <top style="thick">
        <color indexed="51"/>
      </top>
      <bottom style="dashed">
        <color indexed="13"/>
      </bottom>
    </border>
    <border>
      <left style="double">
        <color indexed="13"/>
      </left>
      <right>
        <color indexed="63"/>
      </right>
      <top style="thick">
        <color indexed="51"/>
      </top>
      <bottom style="thin">
        <color indexed="13"/>
      </bottom>
    </border>
    <border>
      <left style="thin">
        <color indexed="13"/>
      </left>
      <right style="thin">
        <color indexed="13"/>
      </right>
      <top style="thick">
        <color indexed="51"/>
      </top>
      <bottom style="thin">
        <color indexed="13"/>
      </bottom>
    </border>
    <border>
      <left style="medium">
        <color indexed="51"/>
      </left>
      <right style="thin">
        <color indexed="13"/>
      </right>
      <top style="thick">
        <color indexed="51"/>
      </top>
      <bottom style="dashed">
        <color indexed="13"/>
      </bottom>
    </border>
    <border>
      <left style="thin">
        <color indexed="51"/>
      </left>
      <right style="thin">
        <color indexed="13"/>
      </right>
      <top style="thick">
        <color indexed="51"/>
      </top>
      <bottom style="dashed">
        <color indexed="13"/>
      </bottom>
    </border>
    <border>
      <left style="thin">
        <color indexed="13"/>
      </left>
      <right style="medium">
        <color indexed="10"/>
      </right>
      <top style="thick">
        <color indexed="51"/>
      </top>
      <bottom>
        <color indexed="63"/>
      </bottom>
    </border>
    <border>
      <left style="medium">
        <color indexed="10"/>
      </left>
      <right>
        <color indexed="63"/>
      </right>
      <top style="dashed">
        <color indexed="13"/>
      </top>
      <bottom style="dashed">
        <color indexed="13"/>
      </bottom>
    </border>
    <border>
      <left style="thin">
        <color indexed="13"/>
      </left>
      <right style="thin">
        <color indexed="13"/>
      </right>
      <top style="dashed">
        <color indexed="13"/>
      </top>
      <bottom style="dashed">
        <color indexed="13"/>
      </bottom>
    </border>
    <border>
      <left style="double">
        <color indexed="13"/>
      </left>
      <right>
        <color indexed="63"/>
      </right>
      <top style="thin">
        <color indexed="13"/>
      </top>
      <bottom style="thin">
        <color indexed="13"/>
      </bottom>
    </border>
    <border>
      <left style="thin">
        <color indexed="13"/>
      </left>
      <right style="thin">
        <color indexed="13"/>
      </right>
      <top style="thin">
        <color indexed="13"/>
      </top>
      <bottom style="thin">
        <color indexed="13"/>
      </bottom>
    </border>
    <border>
      <left>
        <color indexed="63"/>
      </left>
      <right>
        <color indexed="63"/>
      </right>
      <top style="dashed">
        <color indexed="13"/>
      </top>
      <bottom style="dashed">
        <color indexed="13"/>
      </bottom>
    </border>
    <border>
      <left style="thin">
        <color indexed="13"/>
      </left>
      <right>
        <color indexed="63"/>
      </right>
      <top style="dashed">
        <color indexed="13"/>
      </top>
      <bottom style="dashed">
        <color indexed="13"/>
      </bottom>
    </border>
    <border>
      <left style="medium">
        <color indexed="51"/>
      </left>
      <right style="thin">
        <color indexed="13"/>
      </right>
      <top style="dashed">
        <color indexed="13"/>
      </top>
      <bottom style="dashed">
        <color indexed="13"/>
      </bottom>
    </border>
    <border>
      <left style="thin">
        <color indexed="51"/>
      </left>
      <right style="thin">
        <color indexed="13"/>
      </right>
      <top style="thin">
        <color indexed="13"/>
      </top>
      <bottom style="dashed">
        <color indexed="13"/>
      </bottom>
    </border>
    <border>
      <left style="thin">
        <color indexed="13"/>
      </left>
      <right style="medium">
        <color indexed="10"/>
      </right>
      <top style="dashed">
        <color indexed="13"/>
      </top>
      <bottom style="dashed">
        <color indexed="13"/>
      </bottom>
    </border>
    <border>
      <left style="thin">
        <color indexed="51"/>
      </left>
      <right style="thin">
        <color indexed="13"/>
      </right>
      <top style="dashed">
        <color indexed="13"/>
      </top>
      <bottom style="dashed">
        <color indexed="13"/>
      </bottom>
    </border>
    <border>
      <left style="thin">
        <color indexed="13"/>
      </left>
      <right style="thin">
        <color indexed="13"/>
      </right>
      <top>
        <color indexed="63"/>
      </top>
      <bottom>
        <color indexed="63"/>
      </bottom>
    </border>
    <border>
      <left style="thin">
        <color indexed="13"/>
      </left>
      <right>
        <color indexed="63"/>
      </right>
      <top>
        <color indexed="63"/>
      </top>
      <bottom>
        <color indexed="63"/>
      </bottom>
    </border>
    <border>
      <left style="thin">
        <color indexed="51"/>
      </left>
      <right style="thin">
        <color indexed="13"/>
      </right>
      <top>
        <color indexed="63"/>
      </top>
      <bottom>
        <color indexed="63"/>
      </bottom>
    </border>
    <border>
      <left style="medium">
        <color indexed="10"/>
      </left>
      <right style="thin">
        <color indexed="51"/>
      </right>
      <top style="medium">
        <color indexed="51"/>
      </top>
      <bottom style="medium">
        <color indexed="10"/>
      </bottom>
    </border>
    <border>
      <left style="thin">
        <color indexed="13"/>
      </left>
      <right style="thin">
        <color indexed="13"/>
      </right>
      <top style="medium">
        <color indexed="51"/>
      </top>
      <bottom style="medium">
        <color indexed="10"/>
      </bottom>
    </border>
    <border>
      <left style="double">
        <color indexed="13"/>
      </left>
      <right>
        <color indexed="63"/>
      </right>
      <top style="medium">
        <color indexed="51"/>
      </top>
      <bottom style="medium">
        <color indexed="10"/>
      </bottom>
    </border>
    <border>
      <left>
        <color indexed="63"/>
      </left>
      <right>
        <color indexed="63"/>
      </right>
      <top style="medium">
        <color indexed="51"/>
      </top>
      <bottom style="medium">
        <color indexed="10"/>
      </bottom>
    </border>
    <border>
      <left style="thin">
        <color indexed="13"/>
      </left>
      <right>
        <color indexed="63"/>
      </right>
      <top style="medium">
        <color indexed="51"/>
      </top>
      <bottom style="medium">
        <color indexed="10"/>
      </bottom>
    </border>
    <border>
      <left style="medium">
        <color indexed="51"/>
      </left>
      <right style="thin">
        <color indexed="13"/>
      </right>
      <top style="medium">
        <color indexed="51"/>
      </top>
      <bottom style="medium">
        <color indexed="10"/>
      </bottom>
    </border>
    <border>
      <left style="thin">
        <color indexed="51"/>
      </left>
      <right style="thin">
        <color indexed="13"/>
      </right>
      <top style="medium">
        <color indexed="51"/>
      </top>
      <bottom style="medium">
        <color indexed="10"/>
      </bottom>
    </border>
    <border>
      <left style="thin">
        <color indexed="13"/>
      </left>
      <right style="medium">
        <color indexed="10"/>
      </right>
      <top style="medium">
        <color indexed="51"/>
      </top>
      <bottom style="medium">
        <color indexed="10"/>
      </bottom>
    </border>
    <border>
      <left style="medium"/>
      <right>
        <color indexed="63"/>
      </right>
      <top style="medium"/>
      <bottom>
        <color indexed="63"/>
      </bottom>
    </border>
    <border>
      <left style="medium"/>
      <right>
        <color indexed="63"/>
      </right>
      <top style="dashed"/>
      <bottom style="dashed"/>
    </border>
    <border>
      <left style="medium"/>
      <right>
        <color indexed="63"/>
      </right>
      <top>
        <color indexed="63"/>
      </top>
      <bottom style="medium"/>
    </border>
    <border>
      <left>
        <color indexed="63"/>
      </left>
      <right>
        <color indexed="63"/>
      </right>
      <top style="medium">
        <color indexed="12"/>
      </top>
      <bottom style="medium">
        <color indexed="12"/>
      </bottom>
    </border>
    <border>
      <left style="thin"/>
      <right style="thin"/>
      <top>
        <color indexed="63"/>
      </top>
      <bottom style="thin"/>
    </border>
    <border>
      <left>
        <color indexed="63"/>
      </left>
      <right>
        <color indexed="63"/>
      </right>
      <top style="thin"/>
      <bottom>
        <color indexed="63"/>
      </bottom>
    </border>
    <border>
      <left style="dashed"/>
      <right style="dashed"/>
      <top style="thin"/>
      <bottom>
        <color indexed="63"/>
      </bottom>
    </border>
    <border>
      <left style="dashed"/>
      <right>
        <color indexed="63"/>
      </right>
      <top style="thin"/>
      <bottom>
        <color indexed="63"/>
      </bottom>
    </border>
    <border>
      <left style="medium"/>
      <right style="dashed"/>
      <top style="thin"/>
      <bottom>
        <color indexed="63"/>
      </bottom>
    </border>
    <border>
      <left style="double"/>
      <right style="dashed"/>
      <top style="thin"/>
      <bottom>
        <color indexed="63"/>
      </bottom>
    </border>
    <border>
      <left style="dashed"/>
      <right style="thin"/>
      <top style="thin"/>
      <bottom>
        <color indexed="63"/>
      </bottom>
    </border>
    <border>
      <left style="thin"/>
      <right style="dashed"/>
      <top style="thin"/>
      <bottom style="dashed"/>
    </border>
    <border>
      <left style="dashed"/>
      <right style="dashed"/>
      <top style="thin"/>
      <bottom style="dashed"/>
    </border>
    <border>
      <left style="medium"/>
      <right style="dashed"/>
      <top style="thin"/>
      <bottom style="dashed"/>
    </border>
    <border>
      <left>
        <color indexed="63"/>
      </left>
      <right style="dashed"/>
      <top style="thin"/>
      <bottom style="dashed"/>
    </border>
    <border>
      <left>
        <color indexed="63"/>
      </left>
      <right>
        <color indexed="63"/>
      </right>
      <top style="thin"/>
      <bottom style="dashed"/>
    </border>
    <border>
      <left style="double"/>
      <right style="dashed"/>
      <top style="thin"/>
      <bottom style="dashed"/>
    </border>
    <border>
      <left style="dashed"/>
      <right style="thin"/>
      <top style="thin"/>
      <bottom style="dashed"/>
    </border>
    <border>
      <left style="medium"/>
      <right style="dashed"/>
      <top style="dashed"/>
      <bottom style="dashed"/>
    </border>
    <border>
      <left style="double"/>
      <right style="dashed"/>
      <top style="dashed"/>
      <bottom style="dashed"/>
    </border>
    <border>
      <left style="dashed"/>
      <right style="dashed"/>
      <top style="thin"/>
      <bottom style="thin"/>
    </border>
    <border>
      <left style="medium"/>
      <right style="dashed"/>
      <top style="thin"/>
      <bottom style="thin"/>
    </border>
    <border>
      <left style="double"/>
      <right style="dashed"/>
      <top style="thin"/>
      <bottom style="thin"/>
    </border>
    <border>
      <left>
        <color indexed="63"/>
      </left>
      <right>
        <color indexed="63"/>
      </right>
      <top style="dashed"/>
      <bottom style="medium"/>
    </border>
    <border>
      <left>
        <color indexed="63"/>
      </left>
      <right>
        <color indexed="63"/>
      </right>
      <top>
        <color indexed="63"/>
      </top>
      <bottom style="thin">
        <color indexed="10"/>
      </bottom>
    </border>
    <border>
      <left style="thin">
        <color indexed="10"/>
      </left>
      <right style="thin">
        <color indexed="10"/>
      </right>
      <top style="thin">
        <color indexed="10"/>
      </top>
      <bottom style="medium"/>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style="dashed">
        <color indexed="10"/>
      </bottom>
    </border>
    <border>
      <left style="thin">
        <color indexed="10"/>
      </left>
      <right>
        <color indexed="63"/>
      </right>
      <top style="thin">
        <color indexed="10"/>
      </top>
      <bottom style="dashed">
        <color indexed="10"/>
      </bottom>
    </border>
    <border>
      <left>
        <color indexed="63"/>
      </left>
      <right>
        <color indexed="63"/>
      </right>
      <top style="dashed"/>
      <bottom style="dashed"/>
    </border>
    <border>
      <left style="thin"/>
      <right>
        <color indexed="63"/>
      </right>
      <top style="thin"/>
      <bottom>
        <color indexed="63"/>
      </bottom>
    </border>
    <border>
      <left>
        <color indexed="63"/>
      </left>
      <right style="thin"/>
      <top style="thin"/>
      <bottom>
        <color indexed="63"/>
      </bottom>
    </border>
    <border>
      <left style="thin">
        <color indexed="10"/>
      </left>
      <right>
        <color indexed="63"/>
      </right>
      <top style="dashed">
        <color indexed="10"/>
      </top>
      <bottom style="medium"/>
    </border>
    <border>
      <left>
        <color indexed="63"/>
      </left>
      <right>
        <color indexed="63"/>
      </right>
      <top style="dashed">
        <color indexed="10"/>
      </top>
      <bottom style="medium"/>
    </border>
    <border>
      <left style="thin">
        <color indexed="10"/>
      </left>
      <right style="thin">
        <color indexed="10"/>
      </right>
      <top style="dashed">
        <color indexed="10"/>
      </top>
      <bottom style="dashed">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ck">
        <color indexed="15"/>
      </left>
      <right>
        <color indexed="63"/>
      </right>
      <top style="thick">
        <color indexed="15"/>
      </top>
      <bottom style="thick">
        <color indexed="15"/>
      </bottom>
    </border>
    <border>
      <left>
        <color indexed="63"/>
      </left>
      <right>
        <color indexed="63"/>
      </right>
      <top style="thick">
        <color indexed="15"/>
      </top>
      <bottom style="thick">
        <color indexed="15"/>
      </bottom>
    </border>
    <border>
      <left>
        <color indexed="63"/>
      </left>
      <right style="thick">
        <color indexed="15"/>
      </right>
      <top style="thick">
        <color indexed="15"/>
      </top>
      <bottom style="thick">
        <color indexed="15"/>
      </bottom>
    </border>
    <border>
      <left style="dashed"/>
      <right>
        <color indexed="63"/>
      </right>
      <top style="medium"/>
      <bottom style="medium"/>
    </border>
    <border>
      <left>
        <color indexed="63"/>
      </left>
      <right style="dashed"/>
      <top style="medium"/>
      <bottom style="medium"/>
    </border>
    <border>
      <left style="thin"/>
      <right style="thin"/>
      <top style="medium"/>
      <bottom style="dashed"/>
    </border>
    <border>
      <left>
        <color indexed="63"/>
      </left>
      <right>
        <color indexed="63"/>
      </right>
      <top style="thin">
        <color indexed="10"/>
      </top>
      <bottom style="dashed">
        <color indexed="10"/>
      </bottom>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color indexed="10"/>
      </top>
      <bottom style="thin">
        <color indexed="10"/>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color indexed="63"/>
      </right>
      <top style="thin"/>
      <bottom style="thin"/>
    </border>
    <border>
      <left style="thin"/>
      <right style="thin"/>
      <top>
        <color indexed="63"/>
      </top>
      <bottom>
        <color indexed="63"/>
      </bottom>
    </border>
    <border>
      <left style="thin"/>
      <right style="medium"/>
      <top style="medium"/>
      <bottom style="dashed"/>
    </border>
    <border>
      <left style="thin"/>
      <right style="thin"/>
      <top style="medium"/>
      <bottom style="medium"/>
    </border>
    <border>
      <left>
        <color indexed="63"/>
      </left>
      <right style="medium"/>
      <top style="dashed"/>
      <bottom style="medium"/>
    </border>
    <border>
      <left>
        <color indexed="63"/>
      </left>
      <right style="medium"/>
      <top style="dashed"/>
      <bottom style="dashed"/>
    </border>
    <border>
      <left>
        <color indexed="63"/>
      </left>
      <right style="medium"/>
      <top style="thin"/>
      <bottom>
        <color indexed="63"/>
      </bottom>
    </border>
    <border>
      <left>
        <color indexed="63"/>
      </left>
      <right style="medium"/>
      <top style="thin"/>
      <bottom style="thin"/>
    </border>
    <border>
      <left>
        <color indexed="63"/>
      </left>
      <right style="double"/>
      <top style="medium"/>
      <bottom style="medium"/>
    </border>
    <border>
      <left style="double"/>
      <right style="thin"/>
      <top>
        <color indexed="63"/>
      </top>
      <bottom style="medium"/>
    </border>
    <border>
      <left style="double"/>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style="medium"/>
      <bottom style="thin"/>
    </border>
    <border>
      <left style="medium"/>
      <right style="thin"/>
      <top>
        <color indexed="63"/>
      </top>
      <bottom style="thin"/>
    </border>
    <border>
      <left>
        <color indexed="63"/>
      </left>
      <right>
        <color indexed="63"/>
      </right>
      <top style="medium"/>
      <bottom style="dashed"/>
    </border>
    <border>
      <left>
        <color indexed="63"/>
      </left>
      <right style="dashed"/>
      <top style="dashed"/>
      <bottom style="dashed"/>
    </border>
    <border>
      <left style="dashed"/>
      <right style="dashed"/>
      <top style="dashed"/>
      <bottom>
        <color indexed="63"/>
      </bottom>
    </border>
    <border>
      <left style="dashed"/>
      <right style="dashed"/>
      <top>
        <color indexed="63"/>
      </top>
      <bottom style="dashed"/>
    </border>
    <border>
      <left style="double">
        <color indexed="13"/>
      </left>
      <right>
        <color indexed="63"/>
      </right>
      <top style="medium">
        <color indexed="10"/>
      </top>
      <bottom style="thin">
        <color indexed="13"/>
      </bottom>
    </border>
    <border>
      <left>
        <color indexed="63"/>
      </left>
      <right>
        <color indexed="63"/>
      </right>
      <top style="medium">
        <color indexed="10"/>
      </top>
      <bottom style="thin">
        <color indexed="13"/>
      </bottom>
    </border>
    <border>
      <left>
        <color indexed="63"/>
      </left>
      <right style="thin">
        <color indexed="13"/>
      </right>
      <top style="medium">
        <color indexed="51"/>
      </top>
      <bottom style="medium">
        <color indexed="10"/>
      </bottom>
    </border>
    <border>
      <left>
        <color indexed="63"/>
      </left>
      <right style="thin"/>
      <top style="medium">
        <color indexed="51"/>
      </top>
      <bottom style="medium">
        <color indexed="10"/>
      </bottom>
    </border>
    <border>
      <left style="thin"/>
      <right>
        <color indexed="63"/>
      </right>
      <top style="medium">
        <color indexed="51"/>
      </top>
      <bottom style="medium">
        <color indexed="10"/>
      </bottom>
    </border>
    <border>
      <left style="thin">
        <color indexed="13"/>
      </left>
      <right style="thin">
        <color indexed="13"/>
      </right>
      <top style="medium">
        <color indexed="10"/>
      </top>
      <bottom>
        <color indexed="63"/>
      </bottom>
    </border>
    <border>
      <left style="thin">
        <color indexed="13"/>
      </left>
      <right>
        <color indexed="63"/>
      </right>
      <top style="medium">
        <color indexed="10"/>
      </top>
      <bottom>
        <color indexed="63"/>
      </bottom>
    </border>
    <border>
      <left>
        <color indexed="63"/>
      </left>
      <right style="double">
        <color indexed="13"/>
      </right>
      <top style="medium">
        <color indexed="10"/>
      </top>
      <bottom>
        <color indexed="63"/>
      </bottom>
    </border>
    <border>
      <left>
        <color indexed="63"/>
      </left>
      <right style="thin">
        <color indexed="13"/>
      </right>
      <top style="medium">
        <color indexed="10"/>
      </top>
      <bottom>
        <color indexed="63"/>
      </bottom>
    </border>
    <border>
      <left>
        <color indexed="63"/>
      </left>
      <right style="thin">
        <color indexed="13"/>
      </right>
      <top>
        <color indexed="63"/>
      </top>
      <bottom>
        <color indexed="63"/>
      </bottom>
    </border>
    <border>
      <left style="thin">
        <color indexed="51"/>
      </left>
      <right>
        <color indexed="63"/>
      </right>
      <top style="medium">
        <color indexed="10"/>
      </top>
      <bottom style="thin">
        <color indexed="13"/>
      </bottom>
    </border>
    <border>
      <left>
        <color indexed="63"/>
      </left>
      <right style="thin">
        <color indexed="13"/>
      </right>
      <top style="medium">
        <color indexed="10"/>
      </top>
      <bottom style="thin">
        <color indexed="13"/>
      </bottom>
    </border>
    <border>
      <left style="thin">
        <color indexed="13"/>
      </left>
      <right style="thin"/>
      <top style="medium">
        <color indexed="10"/>
      </top>
      <bottom>
        <color indexed="63"/>
      </bottom>
    </border>
    <border>
      <left style="thin"/>
      <right>
        <color indexed="63"/>
      </right>
      <top style="medium">
        <color indexed="10"/>
      </top>
      <bottom>
        <color indexed="63"/>
      </bottom>
    </border>
    <border>
      <left>
        <color indexed="63"/>
      </left>
      <right>
        <color indexed="63"/>
      </right>
      <top style="medium">
        <color indexed="10"/>
      </top>
      <bottom>
        <color indexed="63"/>
      </bottom>
    </border>
    <border>
      <left style="double">
        <color indexed="13"/>
      </left>
      <right>
        <color indexed="63"/>
      </right>
      <top style="medium">
        <color indexed="10"/>
      </top>
      <bottom>
        <color indexed="63"/>
      </bottom>
    </border>
    <border>
      <left style="double">
        <color indexed="13"/>
      </left>
      <right>
        <color indexed="63"/>
      </right>
      <top>
        <color indexed="63"/>
      </top>
      <bottom>
        <color indexed="63"/>
      </bottom>
    </border>
    <border>
      <left style="thin">
        <color indexed="13"/>
      </left>
      <right>
        <color indexed="63"/>
      </right>
      <top style="medium">
        <color indexed="10"/>
      </top>
      <bottom style="thin">
        <color indexed="13"/>
      </bottom>
    </border>
    <border>
      <left>
        <color indexed="63"/>
      </left>
      <right style="thin"/>
      <top style="medium">
        <color indexed="10"/>
      </top>
      <bottom>
        <color indexed="63"/>
      </bottom>
    </border>
    <border>
      <left style="thin">
        <color indexed="13"/>
      </left>
      <right style="thin"/>
      <top>
        <color indexed="63"/>
      </top>
      <bottom>
        <color indexed="63"/>
      </bottom>
    </border>
    <border>
      <left style="thin">
        <color indexed="51"/>
      </left>
      <right style="thin">
        <color indexed="13"/>
      </right>
      <top style="medium">
        <color indexed="10"/>
      </top>
      <bottom>
        <color indexed="63"/>
      </bottom>
    </border>
    <border>
      <left>
        <color indexed="63"/>
      </left>
      <right style="thin"/>
      <top style="thick">
        <color indexed="51"/>
      </top>
      <bottom style="dashed">
        <color indexed="13"/>
      </bottom>
    </border>
    <border>
      <left style="thin"/>
      <right>
        <color indexed="63"/>
      </right>
      <top style="thick">
        <color indexed="51"/>
      </top>
      <bottom style="dashed">
        <color indexed="13"/>
      </bottom>
    </border>
    <border>
      <left>
        <color indexed="63"/>
      </left>
      <right style="thin"/>
      <top style="dashed">
        <color indexed="13"/>
      </top>
      <bottom style="dashed">
        <color indexed="13"/>
      </bottom>
    </border>
    <border>
      <left style="thin"/>
      <right>
        <color indexed="63"/>
      </right>
      <top style="dashed">
        <color indexed="13"/>
      </top>
      <bottom style="dashed">
        <color indexed="13"/>
      </bottom>
    </border>
    <border>
      <left style="thin"/>
      <right style="thin">
        <color indexed="13"/>
      </right>
      <top style="medium">
        <color indexed="51"/>
      </top>
      <bottom style="medium">
        <color indexed="10"/>
      </bottom>
    </border>
    <border>
      <left style="thin"/>
      <right style="thin">
        <color indexed="13"/>
      </right>
      <top style="dashed">
        <color indexed="13"/>
      </top>
      <bottom style="dashed">
        <color indexed="13"/>
      </bottom>
    </border>
    <border>
      <left style="thin">
        <color indexed="13"/>
      </left>
      <right style="thin"/>
      <top style="dashed">
        <color indexed="13"/>
      </top>
      <bottom style="dashed">
        <color indexed="13"/>
      </bottom>
    </border>
    <border>
      <left style="thin"/>
      <right style="double">
        <color indexed="13"/>
      </right>
      <top style="dashed">
        <color indexed="13"/>
      </top>
      <bottom style="dashed">
        <color indexed="13"/>
      </bottom>
    </border>
    <border>
      <left style="thin"/>
      <right style="thin">
        <color indexed="13"/>
      </right>
      <top>
        <color indexed="63"/>
      </top>
      <bottom>
        <color indexed="63"/>
      </bottom>
    </border>
    <border>
      <left style="thin">
        <color indexed="13"/>
      </left>
      <right style="thin"/>
      <top style="thick">
        <color indexed="51"/>
      </top>
      <bottom style="dashed">
        <color indexed="13"/>
      </bottom>
    </border>
    <border>
      <left style="thin"/>
      <right style="double">
        <color indexed="13"/>
      </right>
      <top style="thick">
        <color indexed="51"/>
      </top>
      <bottom style="dashed">
        <color indexed="13"/>
      </bottom>
    </border>
    <border>
      <left style="thin"/>
      <right style="thin">
        <color indexed="13"/>
      </right>
      <top style="thick">
        <color indexed="51"/>
      </top>
      <bottom style="dashed">
        <color indexed="13"/>
      </bottom>
    </border>
    <border>
      <left style="thin">
        <color indexed="13"/>
      </left>
      <right style="thin"/>
      <top style="medium">
        <color indexed="51"/>
      </top>
      <bottom style="medium">
        <color indexed="10"/>
      </bottom>
    </border>
    <border>
      <left style="thin"/>
      <right style="double">
        <color indexed="13"/>
      </right>
      <top style="medium">
        <color indexed="51"/>
      </top>
      <bottom style="medium">
        <color indexed="10"/>
      </bottom>
    </border>
    <border>
      <left style="thin"/>
      <right style="double">
        <color indexed="13"/>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thin">
        <color indexed="8"/>
      </right>
      <top>
        <color indexed="63"/>
      </top>
      <bottom style="dashed">
        <color indexed="8"/>
      </bottom>
    </border>
    <border>
      <left style="thin">
        <color indexed="8"/>
      </left>
      <right style="medium">
        <color indexed="8"/>
      </right>
      <top>
        <color indexed="63"/>
      </top>
      <bottom style="dashed">
        <color indexed="8"/>
      </bottom>
    </border>
    <border>
      <left style="thin">
        <color indexed="8"/>
      </left>
      <right style="thin">
        <color indexed="8"/>
      </right>
      <top style="dashed">
        <color indexed="8"/>
      </top>
      <bottom style="dashed">
        <color indexed="8"/>
      </bottom>
    </border>
    <border>
      <left style="thin">
        <color indexed="8"/>
      </left>
      <right style="medium">
        <color indexed="8"/>
      </right>
      <top style="dashed">
        <color indexed="8"/>
      </top>
      <bottom style="dashed">
        <color indexed="8"/>
      </bottom>
    </border>
    <border>
      <left style="thin">
        <color indexed="8"/>
      </left>
      <right style="thin">
        <color indexed="8"/>
      </right>
      <top style="dashed">
        <color indexed="8"/>
      </top>
      <bottom style="medium">
        <color indexed="8"/>
      </bottom>
    </border>
    <border>
      <left style="thin">
        <color indexed="8"/>
      </left>
      <right style="medium">
        <color indexed="8"/>
      </right>
      <top style="dashed">
        <color indexed="8"/>
      </top>
      <bottom style="medium">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dashed"/>
    </border>
    <border>
      <left style="thin">
        <color indexed="8"/>
      </left>
      <right style="thin">
        <color indexed="8"/>
      </right>
      <top style="thin">
        <color indexed="8"/>
      </top>
      <bottom style="dashed"/>
    </border>
    <border>
      <left style="thin">
        <color indexed="8"/>
      </left>
      <right style="medium">
        <color indexed="8"/>
      </right>
      <top style="thin">
        <color indexed="8"/>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1">
    <xf numFmtId="0" fontId="0" fillId="0" borderId="0" xfId="0" applyAlignment="1">
      <alignment/>
    </xf>
    <xf numFmtId="0" fontId="2" fillId="2" borderId="0" xfId="0" applyFont="1" applyFill="1" applyAlignment="1">
      <alignment/>
    </xf>
    <xf numFmtId="0" fontId="5"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Alignment="1">
      <alignment horizontal="right"/>
    </xf>
    <xf numFmtId="0" fontId="2" fillId="3" borderId="0" xfId="0" applyFont="1" applyFill="1" applyAlignment="1" applyProtection="1">
      <alignment horizontal="right"/>
      <protection/>
    </xf>
    <xf numFmtId="0" fontId="2" fillId="3" borderId="0" xfId="0" applyFont="1" applyFill="1" applyAlignment="1" applyProtection="1">
      <alignment/>
      <protection/>
    </xf>
    <xf numFmtId="0" fontId="13" fillId="4" borderId="1" xfId="0" applyFont="1" applyFill="1" applyBorder="1" applyAlignment="1">
      <alignment horizontal="distributed" vertical="center" wrapText="1"/>
    </xf>
    <xf numFmtId="0" fontId="4" fillId="3" borderId="0" xfId="0" applyFont="1" applyFill="1" applyAlignment="1" applyProtection="1">
      <alignment/>
      <protection/>
    </xf>
    <xf numFmtId="0" fontId="13" fillId="4" borderId="2" xfId="0" applyFont="1" applyFill="1" applyBorder="1" applyAlignment="1">
      <alignment horizontal="distributed" vertical="center" wrapText="1"/>
    </xf>
    <xf numFmtId="176" fontId="2" fillId="3" borderId="0" xfId="0" applyNumberFormat="1" applyFont="1" applyFill="1" applyAlignment="1" applyProtection="1">
      <alignment/>
      <protection/>
    </xf>
    <xf numFmtId="0" fontId="4" fillId="5" borderId="0" xfId="0" applyFont="1" applyFill="1" applyAlignment="1">
      <alignment horizontal="distributed" vertical="center" wrapText="1"/>
    </xf>
    <xf numFmtId="49" fontId="4" fillId="5" borderId="0" xfId="0" applyNumberFormat="1" applyFont="1" applyFill="1" applyAlignment="1">
      <alignment horizontal="distributed" vertical="center" wrapText="1"/>
    </xf>
    <xf numFmtId="0" fontId="4" fillId="5" borderId="0" xfId="0" applyFont="1" applyFill="1" applyAlignment="1">
      <alignment horizontal="distributed" vertical="center" wrapText="1"/>
    </xf>
    <xf numFmtId="0" fontId="4" fillId="5" borderId="0" xfId="0" applyFont="1" applyFill="1" applyAlignment="1">
      <alignment horizontal="center" vertical="center" wrapText="1"/>
    </xf>
    <xf numFmtId="0" fontId="6" fillId="6" borderId="3" xfId="0" applyFont="1" applyFill="1" applyBorder="1" applyAlignment="1">
      <alignment horizontal="center" vertical="center" wrapText="1"/>
    </xf>
    <xf numFmtId="0" fontId="9" fillId="6" borderId="4" xfId="0" applyFont="1" applyFill="1" applyBorder="1" applyAlignment="1" applyProtection="1">
      <alignment horizontal="distributed" vertical="center" wrapText="1"/>
      <protection locked="0"/>
    </xf>
    <xf numFmtId="0" fontId="10" fillId="6" borderId="4" xfId="0" applyFont="1" applyFill="1" applyBorder="1" applyAlignment="1">
      <alignment horizontal="distributed" vertical="center" wrapText="1"/>
    </xf>
    <xf numFmtId="0" fontId="10"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4" xfId="0" applyFont="1" applyFill="1" applyBorder="1" applyAlignment="1">
      <alignment horizontal="distributed" vertical="center" wrapText="1"/>
    </xf>
    <xf numFmtId="0" fontId="11" fillId="6" borderId="4" xfId="0" applyFont="1" applyFill="1" applyBorder="1" applyAlignment="1">
      <alignment horizontal="left" vertical="center"/>
    </xf>
    <xf numFmtId="0" fontId="10" fillId="6" borderId="5" xfId="0" applyFont="1" applyFill="1" applyBorder="1" applyAlignment="1">
      <alignment horizontal="distributed" vertical="center" wrapText="1"/>
    </xf>
    <xf numFmtId="49" fontId="13" fillId="4" borderId="6" xfId="0" applyNumberFormat="1" applyFont="1" applyFill="1" applyBorder="1" applyAlignment="1">
      <alignment horizontal="distributed" vertical="center"/>
    </xf>
    <xf numFmtId="0" fontId="13" fillId="4" borderId="7" xfId="0" applyFont="1" applyFill="1" applyBorder="1" applyAlignment="1">
      <alignment horizontal="distributed" vertical="center"/>
    </xf>
    <xf numFmtId="0" fontId="13" fillId="4" borderId="2" xfId="0" applyFont="1" applyFill="1" applyBorder="1" applyAlignment="1">
      <alignment horizontal="center" vertical="center"/>
    </xf>
    <xf numFmtId="0" fontId="13" fillId="4" borderId="8" xfId="0" applyFont="1" applyFill="1" applyBorder="1" applyAlignment="1">
      <alignment horizontal="distributed" vertical="center" wrapText="1"/>
    </xf>
    <xf numFmtId="0" fontId="13" fillId="4" borderId="9" xfId="0" applyFont="1" applyFill="1" applyBorder="1" applyAlignment="1">
      <alignment horizontal="center" vertical="center"/>
    </xf>
    <xf numFmtId="0" fontId="13" fillId="4" borderId="10" xfId="0" applyFont="1" applyFill="1" applyBorder="1" applyAlignment="1">
      <alignment horizontal="distributed" vertical="center" wrapText="1"/>
    </xf>
    <xf numFmtId="0" fontId="13" fillId="4" borderId="11" xfId="0" applyFont="1" applyFill="1" applyBorder="1" applyAlignment="1">
      <alignment horizontal="center" vertical="center" wrapText="1"/>
    </xf>
    <xf numFmtId="0" fontId="13" fillId="4" borderId="11" xfId="0" applyFont="1" applyFill="1" applyBorder="1" applyAlignment="1">
      <alignment horizontal="distributed" vertical="center" wrapText="1"/>
    </xf>
    <xf numFmtId="0" fontId="13" fillId="4" borderId="12" xfId="0" applyFont="1" applyFill="1" applyBorder="1" applyAlignment="1">
      <alignment horizontal="distributed"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distributed" vertical="center" wrapText="1"/>
    </xf>
    <xf numFmtId="181" fontId="13" fillId="7" borderId="15" xfId="0" applyNumberFormat="1" applyFont="1" applyFill="1" applyBorder="1" applyAlignment="1" applyProtection="1">
      <alignment horizontal="center" vertical="center"/>
      <protection locked="0"/>
    </xf>
    <xf numFmtId="181" fontId="13" fillId="7" borderId="16" xfId="0" applyNumberFormat="1" applyFont="1" applyFill="1" applyBorder="1" applyAlignment="1" applyProtection="1">
      <alignment horizontal="center" vertical="center"/>
      <protection locked="0"/>
    </xf>
    <xf numFmtId="0" fontId="13" fillId="7" borderId="17" xfId="0" applyFont="1" applyFill="1" applyBorder="1" applyAlignment="1" applyProtection="1">
      <alignment horizontal="distributed" vertical="center" wrapText="1"/>
      <protection locked="0"/>
    </xf>
    <xf numFmtId="0" fontId="4" fillId="7" borderId="17" xfId="0" applyFont="1" applyFill="1" applyBorder="1" applyAlignment="1" applyProtection="1">
      <alignment horizontal="center" vertical="center"/>
      <protection locked="0"/>
    </xf>
    <xf numFmtId="0" fontId="13" fillId="7" borderId="18" xfId="0" applyFont="1" applyFill="1" applyBorder="1" applyAlignment="1" applyProtection="1">
      <alignment horizontal="distributed" vertical="center" wrapText="1"/>
      <protection locked="0"/>
    </xf>
    <xf numFmtId="0" fontId="4" fillId="7" borderId="19" xfId="0" applyFont="1" applyFill="1" applyBorder="1" applyAlignment="1" applyProtection="1">
      <alignment horizontal="center" vertical="center" wrapText="1"/>
      <protection locked="0"/>
    </xf>
    <xf numFmtId="0" fontId="13" fillId="7" borderId="15" xfId="0" applyFont="1" applyFill="1" applyBorder="1" applyAlignment="1" applyProtection="1">
      <alignment horizontal="left" vertical="center"/>
      <protection locked="0"/>
    </xf>
    <xf numFmtId="181" fontId="13" fillId="7" borderId="19" xfId="0" applyNumberFormat="1" applyFont="1" applyFill="1" applyBorder="1" applyAlignment="1" applyProtection="1">
      <alignment horizontal="center" vertical="center"/>
      <protection locked="0"/>
    </xf>
    <xf numFmtId="0" fontId="4" fillId="7" borderId="19" xfId="0" applyFont="1" applyFill="1" applyBorder="1" applyAlignment="1" applyProtection="1">
      <alignment horizontal="center" vertical="center"/>
      <protection locked="0"/>
    </xf>
    <xf numFmtId="181" fontId="13" fillId="7" borderId="20" xfId="0" applyNumberFormat="1" applyFont="1" applyFill="1" applyBorder="1" applyAlignment="1" applyProtection="1">
      <alignment horizontal="center" vertical="center"/>
      <protection locked="0"/>
    </xf>
    <xf numFmtId="181" fontId="13" fillId="7" borderId="21" xfId="0" applyNumberFormat="1" applyFont="1" applyFill="1" applyBorder="1" applyAlignment="1" applyProtection="1">
      <alignment horizontal="center" vertical="center"/>
      <protection locked="0"/>
    </xf>
    <xf numFmtId="181" fontId="13" fillId="7" borderId="22" xfId="0" applyNumberFormat="1" applyFont="1" applyFill="1" applyBorder="1" applyAlignment="1" applyProtection="1">
      <alignment horizontal="center" vertical="center"/>
      <protection locked="0"/>
    </xf>
    <xf numFmtId="0" fontId="13" fillId="7" borderId="22" xfId="0" applyNumberFormat="1" applyFont="1" applyFill="1" applyBorder="1" applyAlignment="1" applyProtection="1">
      <alignment horizontal="center" vertical="center"/>
      <protection locked="0"/>
    </xf>
    <xf numFmtId="0" fontId="13" fillId="7" borderId="23" xfId="0" applyFont="1" applyFill="1" applyBorder="1" applyAlignment="1" applyProtection="1">
      <alignment horizontal="distributed" vertical="center" wrapText="1"/>
      <protection locked="0"/>
    </xf>
    <xf numFmtId="0" fontId="4" fillId="7" borderId="23" xfId="0" applyFont="1" applyFill="1" applyBorder="1" applyAlignment="1" applyProtection="1">
      <alignment horizontal="center" vertical="center" wrapText="1"/>
      <protection locked="0"/>
    </xf>
    <xf numFmtId="0" fontId="13" fillId="7" borderId="24" xfId="0" applyFont="1" applyFill="1" applyBorder="1" applyAlignment="1" applyProtection="1">
      <alignment horizontal="distributed" vertical="center" wrapText="1"/>
      <protection locked="0"/>
    </xf>
    <xf numFmtId="0" fontId="4" fillId="7" borderId="25" xfId="0" applyFont="1" applyFill="1" applyBorder="1" applyAlignment="1" applyProtection="1">
      <alignment horizontal="center" vertical="center" wrapText="1"/>
      <protection locked="0"/>
    </xf>
    <xf numFmtId="0" fontId="13" fillId="7" borderId="21" xfId="0" applyFont="1" applyFill="1" applyBorder="1" applyAlignment="1" applyProtection="1">
      <alignment horizontal="left" vertical="center"/>
      <protection locked="0"/>
    </xf>
    <xf numFmtId="0" fontId="4" fillId="7" borderId="23" xfId="0" applyFont="1" applyFill="1" applyBorder="1" applyAlignment="1" applyProtection="1">
      <alignment horizontal="center" vertical="center"/>
      <protection locked="0"/>
    </xf>
    <xf numFmtId="181" fontId="13" fillId="7" borderId="25" xfId="0" applyNumberFormat="1" applyFont="1" applyFill="1" applyBorder="1" applyAlignment="1" applyProtection="1">
      <alignment horizontal="center" vertical="center"/>
      <protection locked="0"/>
    </xf>
    <xf numFmtId="0" fontId="4" fillId="7" borderId="25" xfId="0" applyFont="1" applyFill="1" applyBorder="1" applyAlignment="1" applyProtection="1">
      <alignment horizontal="center" vertical="center"/>
      <protection locked="0"/>
    </xf>
    <xf numFmtId="181" fontId="13" fillId="7" borderId="26" xfId="0" applyNumberFormat="1" applyFont="1" applyFill="1" applyBorder="1" applyAlignment="1" applyProtection="1">
      <alignment horizontal="center" vertical="center"/>
      <protection locked="0"/>
    </xf>
    <xf numFmtId="181" fontId="13" fillId="7" borderId="27" xfId="0" applyNumberFormat="1" applyFont="1" applyFill="1" applyBorder="1" applyAlignment="1" applyProtection="1">
      <alignment horizontal="center" vertical="center"/>
      <protection locked="0"/>
    </xf>
    <xf numFmtId="181" fontId="13" fillId="7" borderId="28" xfId="0" applyNumberFormat="1" applyFont="1" applyFill="1" applyBorder="1" applyAlignment="1" applyProtection="1">
      <alignment horizontal="center" vertical="center"/>
      <protection locked="0"/>
    </xf>
    <xf numFmtId="0" fontId="13" fillId="7" borderId="28" xfId="0" applyNumberFormat="1" applyFont="1" applyFill="1" applyBorder="1" applyAlignment="1" applyProtection="1">
      <alignment horizontal="center" vertical="center"/>
      <protection locked="0"/>
    </xf>
    <xf numFmtId="0" fontId="13" fillId="7" borderId="29" xfId="0" applyFont="1" applyFill="1" applyBorder="1" applyAlignment="1" applyProtection="1">
      <alignment horizontal="distributed" vertical="center" wrapText="1"/>
      <protection locked="0"/>
    </xf>
    <xf numFmtId="0" fontId="4" fillId="7" borderId="29" xfId="0" applyFont="1" applyFill="1" applyBorder="1" applyAlignment="1" applyProtection="1">
      <alignment horizontal="center" vertical="center" wrapText="1"/>
      <protection locked="0"/>
    </xf>
    <xf numFmtId="0" fontId="13" fillId="7" borderId="30" xfId="0" applyFont="1" applyFill="1" applyBorder="1" applyAlignment="1" applyProtection="1">
      <alignment horizontal="distributed" vertical="center" wrapText="1"/>
      <protection locked="0"/>
    </xf>
    <xf numFmtId="0" fontId="4" fillId="7" borderId="31" xfId="0" applyFont="1" applyFill="1" applyBorder="1" applyAlignment="1" applyProtection="1">
      <alignment horizontal="center" vertical="center" wrapText="1"/>
      <protection locked="0"/>
    </xf>
    <xf numFmtId="0" fontId="13" fillId="7" borderId="27" xfId="0" applyFont="1" applyFill="1" applyBorder="1" applyAlignment="1" applyProtection="1">
      <alignment horizontal="left" vertical="center"/>
      <protection locked="0"/>
    </xf>
    <xf numFmtId="0" fontId="4" fillId="7" borderId="29" xfId="0" applyFont="1" applyFill="1" applyBorder="1" applyAlignment="1" applyProtection="1">
      <alignment horizontal="center" vertical="center"/>
      <protection locked="0"/>
    </xf>
    <xf numFmtId="181" fontId="13" fillId="7" borderId="31" xfId="0" applyNumberFormat="1" applyFont="1" applyFill="1" applyBorder="1" applyAlignment="1" applyProtection="1">
      <alignment horizontal="center" vertical="center"/>
      <protection locked="0"/>
    </xf>
    <xf numFmtId="0" fontId="4" fillId="7" borderId="31" xfId="0" applyFont="1" applyFill="1" applyBorder="1" applyAlignment="1" applyProtection="1">
      <alignment horizontal="center" vertical="center"/>
      <protection locked="0"/>
    </xf>
    <xf numFmtId="181" fontId="13" fillId="7" borderId="32" xfId="0" applyNumberFormat="1" applyFont="1" applyFill="1" applyBorder="1" applyAlignment="1" applyProtection="1">
      <alignment horizontal="center" vertical="center"/>
      <protection locked="0"/>
    </xf>
    <xf numFmtId="180" fontId="15" fillId="5" borderId="0" xfId="0" applyNumberFormat="1" applyFont="1" applyFill="1" applyBorder="1" applyAlignment="1">
      <alignment horizontal="left" wrapText="1"/>
    </xf>
    <xf numFmtId="182" fontId="13" fillId="5" borderId="0" xfId="0" applyNumberFormat="1" applyFont="1" applyFill="1" applyBorder="1" applyAlignment="1" applyProtection="1">
      <alignment horizontal="right" vertical="center" wrapText="1"/>
      <protection/>
    </xf>
    <xf numFmtId="180" fontId="16" fillId="5" borderId="0" xfId="0" applyNumberFormat="1" applyFont="1" applyFill="1" applyBorder="1" applyAlignment="1" applyProtection="1">
      <alignment horizontal="right" vertical="center" wrapText="1"/>
      <protection/>
    </xf>
    <xf numFmtId="180" fontId="16" fillId="5" borderId="0" xfId="0" applyNumberFormat="1" applyFont="1" applyFill="1" applyBorder="1" applyAlignment="1" applyProtection="1">
      <alignment horizontal="center" vertical="center" wrapText="1"/>
      <protection/>
    </xf>
    <xf numFmtId="178" fontId="4" fillId="5" borderId="0" xfId="0" applyNumberFormat="1" applyFont="1" applyFill="1" applyBorder="1" applyAlignment="1" applyProtection="1">
      <alignment horizontal="right" vertical="center" wrapText="1"/>
      <protection/>
    </xf>
    <xf numFmtId="178" fontId="13" fillId="5" borderId="0" xfId="0" applyNumberFormat="1" applyFont="1" applyFill="1" applyBorder="1" applyAlignment="1" applyProtection="1">
      <alignment horizontal="right" vertical="center" wrapText="1"/>
      <protection/>
    </xf>
    <xf numFmtId="182" fontId="4" fillId="5" borderId="0" xfId="0" applyNumberFormat="1" applyFont="1" applyFill="1" applyAlignment="1">
      <alignment horizontal="distributed" vertical="center" wrapText="1"/>
    </xf>
    <xf numFmtId="182" fontId="4" fillId="5" borderId="0" xfId="0" applyNumberFormat="1" applyFont="1" applyFill="1" applyAlignment="1">
      <alignment horizontal="distributed" vertical="center" wrapText="1"/>
    </xf>
    <xf numFmtId="0" fontId="4" fillId="8" borderId="0" xfId="0" applyFont="1" applyFill="1" applyAlignment="1">
      <alignment horizontal="distributed" vertical="center" wrapText="1"/>
    </xf>
    <xf numFmtId="49" fontId="4" fillId="8" borderId="0" xfId="0" applyNumberFormat="1" applyFont="1" applyFill="1" applyAlignment="1">
      <alignment horizontal="distributed" vertical="center" wrapText="1"/>
    </xf>
    <xf numFmtId="182" fontId="4" fillId="8" borderId="0" xfId="0" applyNumberFormat="1" applyFont="1" applyFill="1" applyAlignment="1">
      <alignment horizontal="distributed" vertical="center" wrapText="1"/>
    </xf>
    <xf numFmtId="182" fontId="4" fillId="8" borderId="0" xfId="0" applyNumberFormat="1" applyFont="1" applyFill="1" applyAlignment="1">
      <alignment horizontal="distributed" vertical="center" wrapText="1"/>
    </xf>
    <xf numFmtId="0" fontId="4" fillId="8" borderId="0" xfId="0" applyFont="1" applyFill="1" applyAlignment="1">
      <alignment horizontal="center" vertical="center" wrapText="1"/>
    </xf>
    <xf numFmtId="182" fontId="13" fillId="8" borderId="0" xfId="0" applyNumberFormat="1" applyFont="1" applyFill="1" applyBorder="1" applyAlignment="1" applyProtection="1">
      <alignment horizontal="right" vertical="center" wrapText="1"/>
      <protection/>
    </xf>
    <xf numFmtId="180" fontId="16" fillId="8" borderId="0" xfId="0" applyNumberFormat="1" applyFont="1" applyFill="1" applyBorder="1" applyAlignment="1" applyProtection="1">
      <alignment horizontal="right" vertical="center" wrapText="1"/>
      <protection/>
    </xf>
    <xf numFmtId="180" fontId="16" fillId="8" borderId="0" xfId="0" applyNumberFormat="1" applyFont="1" applyFill="1" applyBorder="1" applyAlignment="1" applyProtection="1">
      <alignment horizontal="center" vertical="center" wrapText="1"/>
      <protection/>
    </xf>
    <xf numFmtId="178" fontId="4" fillId="8" borderId="0" xfId="0" applyNumberFormat="1" applyFont="1" applyFill="1" applyBorder="1" applyAlignment="1" applyProtection="1">
      <alignment horizontal="right" vertical="center" wrapText="1"/>
      <protection/>
    </xf>
    <xf numFmtId="178" fontId="13" fillId="8" borderId="0" xfId="0" applyNumberFormat="1" applyFont="1" applyFill="1" applyBorder="1" applyAlignment="1" applyProtection="1">
      <alignment horizontal="right" vertical="center" wrapText="1"/>
      <protection/>
    </xf>
    <xf numFmtId="0" fontId="2" fillId="9" borderId="33" xfId="0" applyFont="1" applyFill="1" applyBorder="1" applyAlignment="1" applyProtection="1">
      <alignment horizontal="right"/>
      <protection/>
    </xf>
    <xf numFmtId="0" fontId="2" fillId="9" borderId="34" xfId="0" applyFont="1" applyFill="1" applyBorder="1" applyAlignment="1" applyProtection="1">
      <alignment/>
      <protection/>
    </xf>
    <xf numFmtId="0" fontId="2" fillId="9" borderId="35" xfId="0" applyFont="1" applyFill="1" applyBorder="1" applyAlignment="1" applyProtection="1">
      <alignment/>
      <protection/>
    </xf>
    <xf numFmtId="0" fontId="13" fillId="4" borderId="2" xfId="0" applyFont="1" applyFill="1" applyBorder="1" applyAlignment="1">
      <alignment horizontal="distributed" vertical="center" wrapText="1"/>
    </xf>
    <xf numFmtId="0" fontId="4" fillId="3" borderId="0" xfId="0" applyFont="1" applyFill="1" applyBorder="1" applyAlignment="1" applyProtection="1">
      <alignment horizontal="right" vertical="center"/>
      <protection/>
    </xf>
    <xf numFmtId="0" fontId="13" fillId="7" borderId="36" xfId="0" applyFont="1" applyFill="1" applyBorder="1" applyAlignment="1" applyProtection="1">
      <alignment horizontal="distributed" vertical="center"/>
      <protection locked="0"/>
    </xf>
    <xf numFmtId="0" fontId="13" fillId="7" borderId="23" xfId="0" applyFont="1" applyFill="1" applyBorder="1" applyAlignment="1" applyProtection="1">
      <alignment horizontal="distributed" vertical="center"/>
      <protection locked="0"/>
    </xf>
    <xf numFmtId="180" fontId="2" fillId="3" borderId="0" xfId="0" applyNumberFormat="1" applyFont="1" applyFill="1" applyAlignment="1" applyProtection="1">
      <alignment/>
      <protection/>
    </xf>
    <xf numFmtId="0" fontId="4" fillId="7" borderId="37" xfId="0" applyFont="1" applyFill="1" applyBorder="1" applyAlignment="1" applyProtection="1">
      <alignment horizontal="distributed" vertical="center" shrinkToFit="1"/>
      <protection locked="0"/>
    </xf>
    <xf numFmtId="0" fontId="4" fillId="7" borderId="17" xfId="0" applyFont="1" applyFill="1" applyBorder="1" applyAlignment="1" applyProtection="1">
      <alignment horizontal="center" vertical="center" shrinkToFit="1"/>
      <protection locked="0"/>
    </xf>
    <xf numFmtId="0" fontId="4" fillId="7" borderId="23" xfId="0" applyFont="1" applyFill="1" applyBorder="1" applyAlignment="1" applyProtection="1">
      <alignment horizontal="distributed" vertical="center" shrinkToFit="1"/>
      <protection locked="0"/>
    </xf>
    <xf numFmtId="0" fontId="4" fillId="7" borderId="23" xfId="0" applyFont="1" applyFill="1" applyBorder="1" applyAlignment="1" applyProtection="1">
      <alignment horizontal="center" vertical="center" shrinkToFit="1"/>
      <protection locked="0"/>
    </xf>
    <xf numFmtId="0" fontId="4" fillId="7" borderId="36" xfId="0" applyFont="1" applyFill="1" applyBorder="1" applyAlignment="1" applyProtection="1">
      <alignment horizontal="distributed" vertical="center" shrinkToFit="1"/>
      <protection locked="0"/>
    </xf>
    <xf numFmtId="0" fontId="4" fillId="7" borderId="29" xfId="0" applyFont="1" applyFill="1" applyBorder="1" applyAlignment="1" applyProtection="1">
      <alignment horizontal="center" vertical="center" shrinkToFit="1"/>
      <protection locked="0"/>
    </xf>
    <xf numFmtId="0" fontId="13" fillId="7" borderId="24" xfId="0" applyFont="1" applyFill="1" applyBorder="1" applyAlignment="1" applyProtection="1">
      <alignment horizontal="center" vertical="center" shrinkToFit="1"/>
      <protection locked="0"/>
    </xf>
    <xf numFmtId="0" fontId="4" fillId="10" borderId="38" xfId="0" applyFont="1" applyFill="1" applyBorder="1" applyAlignment="1" applyProtection="1">
      <alignment/>
      <protection/>
    </xf>
    <xf numFmtId="0" fontId="4" fillId="10" borderId="39" xfId="0" applyFont="1" applyFill="1" applyBorder="1" applyAlignment="1" applyProtection="1">
      <alignment horizontal="distributed" vertical="center"/>
      <protection/>
    </xf>
    <xf numFmtId="0" fontId="4" fillId="10" borderId="40" xfId="0" applyFont="1" applyFill="1" applyBorder="1" applyAlignment="1" applyProtection="1">
      <alignment horizontal="right" vertical="center"/>
      <protection/>
    </xf>
    <xf numFmtId="0" fontId="3" fillId="3" borderId="41" xfId="0" applyFont="1" applyFill="1" applyBorder="1" applyAlignment="1" applyProtection="1">
      <alignment vertical="center"/>
      <protection/>
    </xf>
    <xf numFmtId="0" fontId="0" fillId="3" borderId="41" xfId="0" applyFill="1" applyBorder="1" applyAlignment="1" applyProtection="1">
      <alignment vertical="center"/>
      <protection/>
    </xf>
    <xf numFmtId="0" fontId="18" fillId="2" borderId="0" xfId="0" applyFont="1" applyFill="1" applyAlignment="1">
      <alignment horizontal="left" vertical="center"/>
    </xf>
    <xf numFmtId="0" fontId="2" fillId="10" borderId="42" xfId="0" applyFont="1" applyFill="1" applyBorder="1" applyAlignment="1" applyProtection="1">
      <alignment horizontal="right"/>
      <protection/>
    </xf>
    <xf numFmtId="180" fontId="2" fillId="10" borderId="42" xfId="0" applyNumberFormat="1" applyFont="1" applyFill="1" applyBorder="1" applyAlignment="1" applyProtection="1">
      <alignment horizontal="right"/>
      <protection/>
    </xf>
    <xf numFmtId="0" fontId="0" fillId="5" borderId="0" xfId="0" applyFill="1" applyAlignment="1">
      <alignment vertical="center" wrapText="1"/>
    </xf>
    <xf numFmtId="0" fontId="0" fillId="2" borderId="0" xfId="0" applyFill="1" applyBorder="1" applyAlignment="1">
      <alignment horizontal="distributed" vertical="center"/>
    </xf>
    <xf numFmtId="0" fontId="13" fillId="7" borderId="18" xfId="0" applyFont="1" applyFill="1" applyBorder="1" applyAlignment="1" applyProtection="1">
      <alignment horizontal="distributed" vertical="center" shrinkToFit="1"/>
      <protection locked="0"/>
    </xf>
    <xf numFmtId="0" fontId="4" fillId="7" borderId="19" xfId="0" applyFont="1" applyFill="1" applyBorder="1" applyAlignment="1" applyProtection="1">
      <alignment horizontal="center" vertical="center" shrinkToFit="1"/>
      <protection locked="0"/>
    </xf>
    <xf numFmtId="0" fontId="13" fillId="7" borderId="24" xfId="0" applyFont="1" applyFill="1" applyBorder="1" applyAlignment="1" applyProtection="1">
      <alignment horizontal="distributed" vertical="center" shrinkToFit="1"/>
      <protection locked="0"/>
    </xf>
    <xf numFmtId="0" fontId="4" fillId="7" borderId="25" xfId="0" applyFont="1" applyFill="1" applyBorder="1" applyAlignment="1" applyProtection="1">
      <alignment horizontal="center" vertical="center" shrinkToFit="1"/>
      <protection locked="0"/>
    </xf>
    <xf numFmtId="0" fontId="4" fillId="5" borderId="0" xfId="0" applyFont="1" applyFill="1" applyBorder="1" applyAlignment="1">
      <alignment horizontal="distributed" vertical="center" wrapText="1"/>
    </xf>
    <xf numFmtId="178" fontId="4" fillId="5" borderId="0" xfId="0" applyNumberFormat="1" applyFont="1" applyFill="1" applyBorder="1" applyAlignment="1" applyProtection="1">
      <alignment horizontal="right" vertical="center"/>
      <protection locked="0"/>
    </xf>
    <xf numFmtId="0" fontId="0" fillId="5" borderId="0" xfId="0" applyFill="1" applyBorder="1" applyAlignment="1">
      <alignment horizontal="right" vertical="center"/>
    </xf>
    <xf numFmtId="0" fontId="4" fillId="5" borderId="41" xfId="0" applyFont="1" applyFill="1" applyBorder="1" applyAlignment="1">
      <alignment horizontal="right" vertical="center"/>
    </xf>
    <xf numFmtId="0" fontId="4" fillId="5" borderId="0" xfId="0" applyFont="1" applyFill="1" applyBorder="1" applyAlignment="1">
      <alignment horizontal="right" vertical="center"/>
    </xf>
    <xf numFmtId="0" fontId="4" fillId="5" borderId="13" xfId="0" applyFont="1" applyFill="1" applyBorder="1" applyAlignment="1">
      <alignment horizontal="distributed" vertical="center" wrapText="1"/>
    </xf>
    <xf numFmtId="0" fontId="4" fillId="5" borderId="0" xfId="0" applyFont="1" applyFill="1" applyBorder="1" applyAlignment="1">
      <alignment horizontal="center" vertical="center" wrapText="1"/>
    </xf>
    <xf numFmtId="0" fontId="4" fillId="10" borderId="43" xfId="0" applyFont="1" applyFill="1" applyBorder="1" applyAlignment="1" applyProtection="1">
      <alignment horizontal="center" vertical="center"/>
      <protection/>
    </xf>
    <xf numFmtId="0" fontId="0" fillId="10" borderId="44" xfId="0" applyFill="1" applyBorder="1" applyAlignment="1">
      <alignment horizontal="center" vertical="center"/>
    </xf>
    <xf numFmtId="0" fontId="4" fillId="10" borderId="45" xfId="0" applyFont="1" applyFill="1" applyBorder="1" applyAlignment="1" applyProtection="1">
      <alignment horizontal="center" vertical="center"/>
      <protection/>
    </xf>
    <xf numFmtId="0" fontId="4" fillId="10" borderId="46" xfId="0" applyFont="1" applyFill="1" applyBorder="1" applyAlignment="1" applyProtection="1">
      <alignment horizontal="center" vertical="center"/>
      <protection/>
    </xf>
    <xf numFmtId="0" fontId="4" fillId="10" borderId="47" xfId="0" applyFont="1" applyFill="1" applyBorder="1" applyAlignment="1" applyProtection="1">
      <alignment horizontal="distributed" vertical="center"/>
      <protection/>
    </xf>
    <xf numFmtId="0" fontId="0" fillId="3" borderId="0" xfId="0" applyFill="1" applyBorder="1" applyAlignment="1">
      <alignment horizontal="left"/>
    </xf>
    <xf numFmtId="0" fontId="4" fillId="10" borderId="48" xfId="0" applyFont="1" applyFill="1" applyBorder="1" applyAlignment="1" applyProtection="1">
      <alignment horizontal="center" vertical="center"/>
      <protection/>
    </xf>
    <xf numFmtId="0" fontId="4" fillId="10" borderId="49" xfId="0" applyFont="1" applyFill="1" applyBorder="1" applyAlignment="1" applyProtection="1">
      <alignment horizontal="center" vertical="center"/>
      <protection/>
    </xf>
    <xf numFmtId="0" fontId="4" fillId="10" borderId="6" xfId="0" applyFont="1" applyFill="1" applyBorder="1" applyAlignment="1" applyProtection="1">
      <alignment horizontal="right" vertical="center"/>
      <protection/>
    </xf>
    <xf numFmtId="0" fontId="0" fillId="3" borderId="50" xfId="0" applyFill="1" applyBorder="1" applyAlignment="1">
      <alignment horizontal="distributed" vertical="center"/>
    </xf>
    <xf numFmtId="0" fontId="2" fillId="3" borderId="50" xfId="0" applyFont="1" applyFill="1" applyBorder="1" applyAlignment="1" applyProtection="1">
      <alignment horizontal="right"/>
      <protection/>
    </xf>
    <xf numFmtId="0" fontId="2" fillId="3" borderId="51" xfId="0" applyFont="1" applyFill="1" applyBorder="1" applyAlignment="1" applyProtection="1">
      <alignment horizontal="right"/>
      <protection/>
    </xf>
    <xf numFmtId="0" fontId="4" fillId="10" borderId="21" xfId="0" applyFont="1" applyFill="1" applyBorder="1" applyAlignment="1" applyProtection="1">
      <alignment horizontal="right" vertical="center"/>
      <protection/>
    </xf>
    <xf numFmtId="0" fontId="4" fillId="10" borderId="52" xfId="0" applyFont="1" applyFill="1" applyBorder="1" applyAlignment="1" applyProtection="1">
      <alignment horizontal="right" vertical="center"/>
      <protection/>
    </xf>
    <xf numFmtId="0" fontId="2" fillId="11" borderId="49" xfId="0" applyFont="1" applyFill="1" applyBorder="1" applyAlignment="1" applyProtection="1">
      <alignment horizontal="distributed" vertical="center"/>
      <protection/>
    </xf>
    <xf numFmtId="0" fontId="2" fillId="11" borderId="53" xfId="0" applyFont="1" applyFill="1" applyBorder="1" applyAlignment="1" applyProtection="1">
      <alignment horizontal="distributed" vertical="center"/>
      <protection/>
    </xf>
    <xf numFmtId="180" fontId="2" fillId="11" borderId="54" xfId="0" applyNumberFormat="1" applyFont="1" applyFill="1" applyBorder="1" applyAlignment="1" applyProtection="1">
      <alignment horizontal="distributed" vertical="center"/>
      <protection/>
    </xf>
    <xf numFmtId="0" fontId="13" fillId="7" borderId="30" xfId="0" applyFont="1" applyFill="1" applyBorder="1" applyAlignment="1" applyProtection="1">
      <alignment horizontal="distributed" vertical="center" shrinkToFit="1"/>
      <protection locked="0"/>
    </xf>
    <xf numFmtId="0" fontId="4" fillId="7" borderId="31" xfId="0" applyFont="1" applyFill="1" applyBorder="1" applyAlignment="1" applyProtection="1">
      <alignment horizontal="center" vertical="center" shrinkToFit="1"/>
      <protection locked="0"/>
    </xf>
    <xf numFmtId="181" fontId="4" fillId="7" borderId="55" xfId="0" applyNumberFormat="1" applyFont="1" applyFill="1" applyBorder="1" applyAlignment="1" applyProtection="1">
      <alignment horizontal="distributed" vertical="center" wrapText="1"/>
      <protection locked="0"/>
    </xf>
    <xf numFmtId="177" fontId="4" fillId="12" borderId="56" xfId="0" applyNumberFormat="1" applyFont="1" applyFill="1" applyBorder="1" applyAlignment="1">
      <alignment horizontal="distributed" vertical="center" wrapText="1"/>
    </xf>
    <xf numFmtId="177" fontId="4" fillId="7" borderId="56" xfId="0" applyNumberFormat="1" applyFont="1" applyFill="1" applyBorder="1" applyAlignment="1" applyProtection="1">
      <alignment horizontal="distributed" vertical="center" wrapText="1"/>
      <protection locked="0"/>
    </xf>
    <xf numFmtId="0" fontId="14" fillId="3" borderId="0" xfId="0" applyFont="1" applyFill="1" applyBorder="1" applyAlignment="1" applyProtection="1">
      <alignment horizontal="center" vertical="center" textRotation="255"/>
      <protection/>
    </xf>
    <xf numFmtId="0" fontId="4" fillId="3" borderId="0" xfId="0" applyFont="1" applyFill="1" applyBorder="1" applyAlignment="1" applyProtection="1">
      <alignment horizontal="distributed" vertical="center" wrapText="1"/>
      <protection/>
    </xf>
    <xf numFmtId="0" fontId="4" fillId="3" borderId="0" xfId="0" applyFont="1" applyFill="1" applyBorder="1" applyAlignment="1" applyProtection="1">
      <alignment horizontal="center" vertical="center"/>
      <protection/>
    </xf>
    <xf numFmtId="0" fontId="0" fillId="3" borderId="0" xfId="0" applyFill="1" applyBorder="1" applyAlignment="1">
      <alignment horizontal="center" vertical="center"/>
    </xf>
    <xf numFmtId="0" fontId="13" fillId="3" borderId="0" xfId="0" applyFont="1" applyFill="1" applyBorder="1" applyAlignment="1" applyProtection="1">
      <alignment horizontal="distributed" vertical="center"/>
      <protection/>
    </xf>
    <xf numFmtId="0" fontId="13" fillId="3" borderId="0" xfId="0"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wrapText="1"/>
      <protection/>
    </xf>
    <xf numFmtId="0" fontId="13" fillId="3" borderId="0" xfId="0" applyFont="1" applyFill="1" applyBorder="1" applyAlignment="1" applyProtection="1">
      <alignment horizontal="distributed"/>
      <protection/>
    </xf>
    <xf numFmtId="0" fontId="14" fillId="3" borderId="0" xfId="0" applyFont="1" applyFill="1" applyBorder="1" applyAlignment="1" applyProtection="1">
      <alignment horizontal="center" vertical="center"/>
      <protection/>
    </xf>
    <xf numFmtId="0" fontId="19" fillId="3" borderId="0" xfId="0" applyFont="1" applyFill="1" applyBorder="1" applyAlignment="1" applyProtection="1">
      <alignment horizontal="center" vertical="center" textRotation="255"/>
      <protection/>
    </xf>
    <xf numFmtId="0" fontId="0" fillId="3" borderId="0" xfId="0" applyFill="1" applyBorder="1" applyAlignment="1">
      <alignment horizontal="distributed" vertical="center" wrapText="1"/>
    </xf>
    <xf numFmtId="0" fontId="4" fillId="3" borderId="0" xfId="0" applyFont="1" applyFill="1" applyBorder="1" applyAlignment="1">
      <alignment horizontal="center" vertical="center"/>
    </xf>
    <xf numFmtId="176" fontId="4" fillId="3" borderId="0" xfId="0" applyNumberFormat="1" applyFont="1" applyFill="1" applyBorder="1" applyAlignment="1" applyProtection="1">
      <alignment/>
      <protection/>
    </xf>
    <xf numFmtId="180" fontId="4" fillId="3" borderId="0" xfId="0" applyNumberFormat="1" applyFont="1" applyFill="1" applyBorder="1" applyAlignment="1" applyProtection="1">
      <alignment/>
      <protection/>
    </xf>
    <xf numFmtId="177" fontId="4" fillId="3" borderId="0" xfId="0" applyNumberFormat="1" applyFont="1" applyFill="1" applyBorder="1" applyAlignment="1" applyProtection="1">
      <alignment/>
      <protection/>
    </xf>
    <xf numFmtId="180" fontId="4" fillId="3" borderId="0" xfId="0" applyNumberFormat="1" applyFont="1" applyFill="1" applyBorder="1" applyAlignment="1" applyProtection="1">
      <alignment/>
      <protection/>
    </xf>
    <xf numFmtId="0" fontId="4" fillId="3" borderId="0" xfId="0" applyFont="1" applyFill="1" applyBorder="1" applyAlignment="1" applyProtection="1">
      <alignment horizontal="right"/>
      <protection/>
    </xf>
    <xf numFmtId="0" fontId="4" fillId="3" borderId="0" xfId="0" applyFont="1" applyFill="1" applyBorder="1" applyAlignment="1" applyProtection="1">
      <alignment horizontal="center" vertical="center" textRotation="255"/>
      <protection/>
    </xf>
    <xf numFmtId="0" fontId="4" fillId="3" borderId="0" xfId="0" applyFont="1" applyFill="1" applyBorder="1" applyAlignment="1" applyProtection="1">
      <alignment horizontal="distributed"/>
      <protection/>
    </xf>
    <xf numFmtId="0" fontId="4" fillId="3" borderId="0" xfId="0" applyFont="1" applyFill="1" applyBorder="1" applyAlignment="1" applyProtection="1">
      <alignment horizontal="distributed" vertical="center"/>
      <protection/>
    </xf>
    <xf numFmtId="0" fontId="0" fillId="3" borderId="0" xfId="0" applyFill="1" applyBorder="1" applyAlignment="1" applyProtection="1">
      <alignment horizontal="distributed" vertical="center"/>
      <protection/>
    </xf>
    <xf numFmtId="180" fontId="4" fillId="3" borderId="0" xfId="0" applyNumberFormat="1" applyFont="1" applyFill="1" applyBorder="1" applyAlignment="1" applyProtection="1">
      <alignment horizontal="distributed" vertical="center"/>
      <protection/>
    </xf>
    <xf numFmtId="180" fontId="4" fillId="13" borderId="57" xfId="0" applyNumberFormat="1" applyFont="1" applyFill="1" applyBorder="1" applyAlignment="1" applyProtection="1">
      <alignment vertical="center"/>
      <protection/>
    </xf>
    <xf numFmtId="176" fontId="4" fillId="13" borderId="58" xfId="0" applyNumberFormat="1" applyFont="1" applyFill="1" applyBorder="1" applyAlignment="1" applyProtection="1">
      <alignment vertical="center"/>
      <protection/>
    </xf>
    <xf numFmtId="176" fontId="4" fillId="13" borderId="59" xfId="0" applyNumberFormat="1" applyFont="1" applyFill="1" applyBorder="1" applyAlignment="1" applyProtection="1">
      <alignment vertical="center"/>
      <protection/>
    </xf>
    <xf numFmtId="176" fontId="4" fillId="13" borderId="60" xfId="0" applyNumberFormat="1" applyFont="1" applyFill="1" applyBorder="1" applyAlignment="1" applyProtection="1">
      <alignment vertical="center"/>
      <protection/>
    </xf>
    <xf numFmtId="176" fontId="4" fillId="13" borderId="61" xfId="0" applyNumberFormat="1" applyFont="1" applyFill="1" applyBorder="1" applyAlignment="1" applyProtection="1">
      <alignment vertical="center"/>
      <protection/>
    </xf>
    <xf numFmtId="176" fontId="4" fillId="13" borderId="62" xfId="0" applyNumberFormat="1" applyFont="1" applyFill="1" applyBorder="1" applyAlignment="1" applyProtection="1">
      <alignment vertical="center"/>
      <protection/>
    </xf>
    <xf numFmtId="176" fontId="4" fillId="13" borderId="40" xfId="0" applyNumberFormat="1" applyFont="1" applyFill="1" applyBorder="1" applyAlignment="1" applyProtection="1">
      <alignment vertical="center"/>
      <protection/>
    </xf>
    <xf numFmtId="177" fontId="4" fillId="13" borderId="63" xfId="0" applyNumberFormat="1" applyFont="1" applyFill="1" applyBorder="1" applyAlignment="1" applyProtection="1">
      <alignment vertical="center"/>
      <protection/>
    </xf>
    <xf numFmtId="180" fontId="4" fillId="13" borderId="64" xfId="0" applyNumberFormat="1" applyFont="1" applyFill="1" applyBorder="1" applyAlignment="1" applyProtection="1">
      <alignment vertical="center"/>
      <protection/>
    </xf>
    <xf numFmtId="180" fontId="4" fillId="13" borderId="65" xfId="0" applyNumberFormat="1" applyFont="1" applyFill="1" applyBorder="1" applyAlignment="1" applyProtection="1">
      <alignment vertical="center"/>
      <protection/>
    </xf>
    <xf numFmtId="176" fontId="4" fillId="13" borderId="66" xfId="0" applyNumberFormat="1" applyFont="1" applyFill="1" applyBorder="1" applyAlignment="1" applyProtection="1">
      <alignment vertical="center"/>
      <protection/>
    </xf>
    <xf numFmtId="176" fontId="4" fillId="13" borderId="67" xfId="0" applyNumberFormat="1" applyFont="1" applyFill="1" applyBorder="1" applyAlignment="1" applyProtection="1">
      <alignment vertical="center"/>
      <protection/>
    </xf>
    <xf numFmtId="176" fontId="4" fillId="13" borderId="22" xfId="0" applyNumberFormat="1" applyFont="1" applyFill="1" applyBorder="1" applyAlignment="1" applyProtection="1">
      <alignment vertical="center"/>
      <protection/>
    </xf>
    <xf numFmtId="176" fontId="4" fillId="13" borderId="25" xfId="0" applyNumberFormat="1" applyFont="1" applyFill="1" applyBorder="1" applyAlignment="1" applyProtection="1">
      <alignment vertical="center"/>
      <protection/>
    </xf>
    <xf numFmtId="176" fontId="4" fillId="13" borderId="68" xfId="0" applyNumberFormat="1" applyFont="1" applyFill="1" applyBorder="1" applyAlignment="1" applyProtection="1">
      <alignment vertical="center"/>
      <protection/>
    </xf>
    <xf numFmtId="176" fontId="4" fillId="13" borderId="21" xfId="0" applyNumberFormat="1" applyFont="1" applyFill="1" applyBorder="1" applyAlignment="1" applyProtection="1">
      <alignment vertical="center"/>
      <protection/>
    </xf>
    <xf numFmtId="177" fontId="4" fillId="13" borderId="26" xfId="0" applyNumberFormat="1" applyFont="1" applyFill="1" applyBorder="1" applyAlignment="1" applyProtection="1">
      <alignment vertical="center"/>
      <protection/>
    </xf>
    <xf numFmtId="180" fontId="4" fillId="13" borderId="26" xfId="0" applyNumberFormat="1" applyFont="1" applyFill="1" applyBorder="1" applyAlignment="1" applyProtection="1">
      <alignment vertical="center"/>
      <protection/>
    </xf>
    <xf numFmtId="180" fontId="4" fillId="13" borderId="69" xfId="0" applyNumberFormat="1" applyFont="1" applyFill="1" applyBorder="1" applyAlignment="1" applyProtection="1">
      <alignment vertical="center"/>
      <protection/>
    </xf>
    <xf numFmtId="176" fontId="4" fillId="13" borderId="70" xfId="0" applyNumberFormat="1" applyFont="1" applyFill="1" applyBorder="1" applyAlignment="1" applyProtection="1">
      <alignment vertical="center"/>
      <protection/>
    </xf>
    <xf numFmtId="176" fontId="4" fillId="13" borderId="71" xfId="0" applyNumberFormat="1" applyFont="1" applyFill="1" applyBorder="1" applyAlignment="1" applyProtection="1">
      <alignment vertical="center"/>
      <protection/>
    </xf>
    <xf numFmtId="176" fontId="4" fillId="13" borderId="72" xfId="0" applyNumberFormat="1" applyFont="1" applyFill="1" applyBorder="1" applyAlignment="1" applyProtection="1">
      <alignment vertical="center"/>
      <protection/>
    </xf>
    <xf numFmtId="176" fontId="4" fillId="13" borderId="73" xfId="0" applyNumberFormat="1" applyFont="1" applyFill="1" applyBorder="1" applyAlignment="1" applyProtection="1">
      <alignment vertical="center"/>
      <protection/>
    </xf>
    <xf numFmtId="176" fontId="4" fillId="13" borderId="74" xfId="0" applyNumberFormat="1" applyFont="1" applyFill="1" applyBorder="1" applyAlignment="1" applyProtection="1">
      <alignment vertical="center"/>
      <protection/>
    </xf>
    <xf numFmtId="176" fontId="4" fillId="13" borderId="52" xfId="0" applyNumberFormat="1" applyFont="1" applyFill="1" applyBorder="1" applyAlignment="1" applyProtection="1">
      <alignment vertical="center"/>
      <protection/>
    </xf>
    <xf numFmtId="177" fontId="4" fillId="13" borderId="75" xfId="0" applyNumberFormat="1" applyFont="1" applyFill="1" applyBorder="1" applyAlignment="1" applyProtection="1">
      <alignment vertical="center"/>
      <protection/>
    </xf>
    <xf numFmtId="180" fontId="4" fillId="13" borderId="32" xfId="0" applyNumberFormat="1" applyFont="1" applyFill="1" applyBorder="1" applyAlignment="1" applyProtection="1">
      <alignment vertical="center"/>
      <protection/>
    </xf>
    <xf numFmtId="176" fontId="4" fillId="13" borderId="76" xfId="0" applyNumberFormat="1" applyFont="1" applyFill="1" applyBorder="1" applyAlignment="1" applyProtection="1">
      <alignment vertical="center"/>
      <protection/>
    </xf>
    <xf numFmtId="176" fontId="4" fillId="13" borderId="77" xfId="0" applyNumberFormat="1" applyFont="1" applyFill="1" applyBorder="1" applyAlignment="1" applyProtection="1">
      <alignment vertical="center"/>
      <protection/>
    </xf>
    <xf numFmtId="180" fontId="4" fillId="13" borderId="4" xfId="0" applyNumberFormat="1" applyFont="1" applyFill="1" applyBorder="1" applyAlignment="1" applyProtection="1">
      <alignment vertical="center"/>
      <protection/>
    </xf>
    <xf numFmtId="176" fontId="4" fillId="13" borderId="78" xfId="0" applyNumberFormat="1" applyFont="1" applyFill="1" applyBorder="1" applyAlignment="1" applyProtection="1">
      <alignment vertical="center"/>
      <protection/>
    </xf>
    <xf numFmtId="176" fontId="4" fillId="13" borderId="4" xfId="0" applyNumberFormat="1" applyFont="1" applyFill="1" applyBorder="1" applyAlignment="1" applyProtection="1">
      <alignment vertical="center"/>
      <protection/>
    </xf>
    <xf numFmtId="176" fontId="4" fillId="13" borderId="79" xfId="0" applyNumberFormat="1" applyFont="1" applyFill="1" applyBorder="1" applyAlignment="1" applyProtection="1">
      <alignment vertical="center"/>
      <protection/>
    </xf>
    <xf numFmtId="176" fontId="4" fillId="13" borderId="80" xfId="0" applyNumberFormat="1" applyFont="1" applyFill="1" applyBorder="1" applyAlignment="1" applyProtection="1">
      <alignment vertical="center"/>
      <protection/>
    </xf>
    <xf numFmtId="177" fontId="4" fillId="13" borderId="81" xfId="0" applyNumberFormat="1" applyFont="1" applyFill="1" applyBorder="1" applyAlignment="1" applyProtection="1">
      <alignment vertical="center"/>
      <protection/>
    </xf>
    <xf numFmtId="180" fontId="4" fillId="13" borderId="81" xfId="0" applyNumberFormat="1" applyFont="1" applyFill="1" applyBorder="1" applyAlignment="1" applyProtection="1">
      <alignment vertical="center"/>
      <protection/>
    </xf>
    <xf numFmtId="0" fontId="4" fillId="10" borderId="80" xfId="0" applyFont="1" applyFill="1" applyBorder="1" applyAlignment="1" applyProtection="1">
      <alignment horizontal="right" vertical="center"/>
      <protection/>
    </xf>
    <xf numFmtId="181" fontId="4" fillId="13" borderId="15" xfId="0" applyNumberFormat="1" applyFont="1" applyFill="1" applyBorder="1" applyAlignment="1" applyProtection="1">
      <alignment vertical="center"/>
      <protection/>
    </xf>
    <xf numFmtId="180" fontId="4" fillId="13" borderId="20" xfId="0" applyNumberFormat="1" applyFont="1" applyFill="1" applyBorder="1" applyAlignment="1" applyProtection="1">
      <alignment vertical="center"/>
      <protection/>
    </xf>
    <xf numFmtId="181" fontId="4" fillId="13" borderId="82" xfId="0" applyNumberFormat="1" applyFont="1" applyFill="1" applyBorder="1" applyAlignment="1" applyProtection="1">
      <alignment vertical="center"/>
      <protection/>
    </xf>
    <xf numFmtId="180" fontId="4" fillId="13" borderId="83" xfId="0" applyNumberFormat="1" applyFont="1" applyFill="1" applyBorder="1" applyAlignment="1" applyProtection="1">
      <alignment vertical="center"/>
      <protection/>
    </xf>
    <xf numFmtId="181" fontId="4" fillId="13" borderId="84" xfId="0" applyNumberFormat="1" applyFont="1" applyFill="1" applyBorder="1" applyAlignment="1" applyProtection="1">
      <alignment vertical="center"/>
      <protection/>
    </xf>
    <xf numFmtId="180" fontId="4" fillId="13" borderId="5" xfId="0" applyNumberFormat="1" applyFont="1" applyFill="1" applyBorder="1" applyAlignment="1" applyProtection="1">
      <alignment vertical="center"/>
      <protection/>
    </xf>
    <xf numFmtId="0" fontId="4" fillId="3" borderId="0" xfId="0" applyFont="1" applyFill="1" applyBorder="1" applyAlignment="1" applyProtection="1">
      <alignment horizontal="distributed" vertical="center"/>
      <protection/>
    </xf>
    <xf numFmtId="0" fontId="13" fillId="3" borderId="0" xfId="0" applyFont="1" applyFill="1" applyBorder="1" applyAlignment="1" applyProtection="1">
      <alignment horizontal="distributed"/>
      <protection/>
    </xf>
    <xf numFmtId="0" fontId="4" fillId="3" borderId="0" xfId="0" applyFont="1" applyFill="1" applyAlignment="1" applyProtection="1">
      <alignment/>
      <protection/>
    </xf>
    <xf numFmtId="0" fontId="0" fillId="3" borderId="0" xfId="0" applyFill="1" applyBorder="1" applyAlignment="1">
      <alignment horizontal="distributed" vertical="center"/>
    </xf>
    <xf numFmtId="0" fontId="2" fillId="3" borderId="0" xfId="0" applyFont="1" applyFill="1" applyAlignment="1" applyProtection="1">
      <alignment/>
      <protection/>
    </xf>
    <xf numFmtId="0" fontId="14" fillId="3" borderId="0" xfId="0" applyFont="1" applyFill="1" applyBorder="1" applyAlignment="1" applyProtection="1">
      <alignment horizontal="distributed"/>
      <protection/>
    </xf>
    <xf numFmtId="0" fontId="14" fillId="3" borderId="0" xfId="0" applyFont="1" applyFill="1" applyBorder="1" applyAlignment="1" applyProtection="1">
      <alignment horizontal="distributed" vertical="center"/>
      <protection/>
    </xf>
    <xf numFmtId="0" fontId="19" fillId="3" borderId="0" xfId="0" applyFont="1" applyFill="1" applyBorder="1" applyAlignment="1" applyProtection="1">
      <alignment horizontal="distributed" vertical="center"/>
      <protection/>
    </xf>
    <xf numFmtId="0" fontId="13" fillId="3" borderId="0" xfId="0" applyFont="1" applyFill="1" applyBorder="1" applyAlignment="1" applyProtection="1">
      <alignment horizontal="distributed" vertical="center"/>
      <protection/>
    </xf>
    <xf numFmtId="180" fontId="14" fillId="3" borderId="0" xfId="0" applyNumberFormat="1" applyFont="1" applyFill="1" applyBorder="1" applyAlignment="1" applyProtection="1">
      <alignment/>
      <protection/>
    </xf>
    <xf numFmtId="180" fontId="14" fillId="3" borderId="0" xfId="0" applyNumberFormat="1" applyFont="1" applyFill="1" applyBorder="1" applyAlignment="1" applyProtection="1">
      <alignment horizontal="distributed" vertical="center"/>
      <protection/>
    </xf>
    <xf numFmtId="0" fontId="0" fillId="3" borderId="0" xfId="0" applyFont="1" applyFill="1" applyBorder="1" applyAlignment="1" applyProtection="1">
      <alignment horizontal="center" vertical="center" textRotation="255"/>
      <protection/>
    </xf>
    <xf numFmtId="176" fontId="2" fillId="3" borderId="0" xfId="0" applyNumberFormat="1" applyFont="1" applyFill="1" applyBorder="1" applyAlignment="1" applyProtection="1">
      <alignment/>
      <protection/>
    </xf>
    <xf numFmtId="0" fontId="4" fillId="3" borderId="0" xfId="0" applyFont="1" applyFill="1" applyBorder="1" applyAlignment="1" applyProtection="1">
      <alignment/>
      <protection/>
    </xf>
    <xf numFmtId="0" fontId="2" fillId="3" borderId="0" xfId="0" applyFont="1" applyFill="1" applyBorder="1" applyAlignment="1" applyProtection="1">
      <alignment/>
      <protection/>
    </xf>
    <xf numFmtId="0" fontId="2" fillId="2" borderId="0" xfId="0" applyFont="1" applyFill="1" applyBorder="1" applyAlignment="1" applyProtection="1">
      <alignment horizontal="distributed" vertical="center"/>
      <protection/>
    </xf>
    <xf numFmtId="0" fontId="2" fillId="2" borderId="0" xfId="0" applyFont="1" applyFill="1" applyBorder="1" applyAlignment="1" applyProtection="1">
      <alignment horizontal="distributed" vertical="center"/>
      <protection/>
    </xf>
    <xf numFmtId="0" fontId="2" fillId="2" borderId="0" xfId="0" applyFont="1" applyFill="1" applyBorder="1" applyAlignment="1" applyProtection="1">
      <alignment horizontal="right"/>
      <protection/>
    </xf>
    <xf numFmtId="0" fontId="2" fillId="2" borderId="41" xfId="0" applyFont="1" applyFill="1" applyBorder="1" applyAlignment="1" applyProtection="1">
      <alignment horizontal="right"/>
      <protection/>
    </xf>
    <xf numFmtId="0" fontId="25" fillId="14" borderId="85" xfId="0" applyFont="1" applyFill="1" applyBorder="1" applyAlignment="1">
      <alignment horizontal="right"/>
    </xf>
    <xf numFmtId="0" fontId="25" fillId="14" borderId="86" xfId="0" applyFont="1" applyFill="1" applyBorder="1" applyAlignment="1">
      <alignment horizontal="distributed" vertical="center"/>
    </xf>
    <xf numFmtId="0" fontId="25" fillId="14" borderId="87" xfId="0" applyFont="1" applyFill="1" applyBorder="1" applyAlignment="1">
      <alignment horizontal="center" vertical="center"/>
    </xf>
    <xf numFmtId="0" fontId="25" fillId="14" borderId="88" xfId="0" applyFont="1" applyFill="1" applyBorder="1" applyAlignment="1">
      <alignment horizontal="right"/>
    </xf>
    <xf numFmtId="0" fontId="25" fillId="14" borderId="89" xfId="0" applyFont="1" applyFill="1" applyBorder="1" applyAlignment="1">
      <alignment horizontal="distributed" vertical="center"/>
    </xf>
    <xf numFmtId="0" fontId="25" fillId="14" borderId="90" xfId="0" applyFont="1" applyFill="1" applyBorder="1" applyAlignment="1">
      <alignment horizontal="center" vertical="center"/>
    </xf>
    <xf numFmtId="0" fontId="25" fillId="14" borderId="90" xfId="0" applyFont="1" applyFill="1" applyBorder="1" applyAlignment="1">
      <alignment vertical="center"/>
    </xf>
    <xf numFmtId="0" fontId="25" fillId="14" borderId="0" xfId="0" applyFont="1" applyFill="1" applyBorder="1" applyAlignment="1">
      <alignment horizontal="center" vertical="center"/>
    </xf>
    <xf numFmtId="0" fontId="25" fillId="14" borderId="91" xfId="0" applyFont="1" applyFill="1" applyBorder="1" applyAlignment="1">
      <alignment horizontal="center" vertical="center"/>
    </xf>
    <xf numFmtId="0" fontId="25" fillId="14" borderId="92" xfId="0" applyFont="1" applyFill="1" applyBorder="1" applyAlignment="1">
      <alignment horizontal="center" vertical="center"/>
    </xf>
    <xf numFmtId="0" fontId="25" fillId="14" borderId="93" xfId="0" applyFont="1" applyFill="1" applyBorder="1" applyAlignment="1">
      <alignment horizontal="center" vertical="center"/>
    </xf>
    <xf numFmtId="0" fontId="25" fillId="14" borderId="94" xfId="0" applyFont="1" applyFill="1" applyBorder="1" applyAlignment="1">
      <alignment horizontal="right"/>
    </xf>
    <xf numFmtId="178" fontId="25" fillId="14" borderId="95" xfId="0" applyNumberFormat="1" applyFont="1" applyFill="1" applyBorder="1" applyAlignment="1">
      <alignment/>
    </xf>
    <xf numFmtId="0" fontId="25" fillId="14" borderId="96" xfId="0" applyFont="1" applyFill="1" applyBorder="1" applyAlignment="1">
      <alignment/>
    </xf>
    <xf numFmtId="178" fontId="25" fillId="14" borderId="97" xfId="0" applyNumberFormat="1" applyFont="1" applyFill="1" applyBorder="1" applyAlignment="1">
      <alignment/>
    </xf>
    <xf numFmtId="178" fontId="25" fillId="14" borderId="98" xfId="0" applyNumberFormat="1" applyFont="1" applyFill="1" applyBorder="1" applyAlignment="1">
      <alignment/>
    </xf>
    <xf numFmtId="177" fontId="25" fillId="14" borderId="99" xfId="0" applyNumberFormat="1" applyFont="1" applyFill="1" applyBorder="1" applyAlignment="1">
      <alignment/>
    </xf>
    <xf numFmtId="178" fontId="25" fillId="14" borderId="100" xfId="0" applyNumberFormat="1" applyFont="1" applyFill="1" applyBorder="1" applyAlignment="1">
      <alignment/>
    </xf>
    <xf numFmtId="0" fontId="25" fillId="14" borderId="101" xfId="0" applyFont="1" applyFill="1" applyBorder="1" applyAlignment="1">
      <alignment horizontal="right"/>
    </xf>
    <xf numFmtId="178" fontId="25" fillId="14" borderId="102" xfId="0" applyNumberFormat="1" applyFont="1" applyFill="1" applyBorder="1" applyAlignment="1">
      <alignment/>
    </xf>
    <xf numFmtId="0" fontId="25" fillId="14" borderId="103" xfId="0" applyFont="1" applyFill="1" applyBorder="1" applyAlignment="1">
      <alignment/>
    </xf>
    <xf numFmtId="178" fontId="25" fillId="14" borderId="104" xfId="0" applyNumberFormat="1" applyFont="1" applyFill="1" applyBorder="1" applyAlignment="1">
      <alignment/>
    </xf>
    <xf numFmtId="0" fontId="25" fillId="14" borderId="104" xfId="0" applyFont="1" applyFill="1" applyBorder="1" applyAlignment="1">
      <alignment/>
    </xf>
    <xf numFmtId="178" fontId="25" fillId="14" borderId="105" xfId="0" applyNumberFormat="1" applyFont="1" applyFill="1" applyBorder="1" applyAlignment="1">
      <alignment/>
    </xf>
    <xf numFmtId="178" fontId="25" fillId="14" borderId="106" xfId="0" applyNumberFormat="1" applyFont="1" applyFill="1" applyBorder="1" applyAlignment="1">
      <alignment/>
    </xf>
    <xf numFmtId="178" fontId="25" fillId="14" borderId="107" xfId="0" applyNumberFormat="1" applyFont="1" applyFill="1" applyBorder="1" applyAlignment="1">
      <alignment/>
    </xf>
    <xf numFmtId="177" fontId="25" fillId="14" borderId="108" xfId="0" applyNumberFormat="1" applyFont="1" applyFill="1" applyBorder="1" applyAlignment="1">
      <alignment/>
    </xf>
    <xf numFmtId="178" fontId="25" fillId="14" borderId="109" xfId="0" applyNumberFormat="1" applyFont="1" applyFill="1" applyBorder="1" applyAlignment="1">
      <alignment/>
    </xf>
    <xf numFmtId="177" fontId="25" fillId="14" borderId="110" xfId="0" applyNumberFormat="1" applyFont="1" applyFill="1" applyBorder="1" applyAlignment="1">
      <alignment/>
    </xf>
    <xf numFmtId="178" fontId="25" fillId="14" borderId="111" xfId="0" applyNumberFormat="1" applyFont="1" applyFill="1" applyBorder="1" applyAlignment="1">
      <alignment/>
    </xf>
    <xf numFmtId="0" fontId="25" fillId="14" borderId="89" xfId="0" applyFont="1" applyFill="1" applyBorder="1" applyAlignment="1">
      <alignment/>
    </xf>
    <xf numFmtId="178" fontId="25" fillId="14" borderId="90" xfId="0" applyNumberFormat="1" applyFont="1" applyFill="1" applyBorder="1" applyAlignment="1">
      <alignment/>
    </xf>
    <xf numFmtId="0" fontId="25" fillId="14" borderId="90" xfId="0" applyFont="1" applyFill="1" applyBorder="1" applyAlignment="1">
      <alignment/>
    </xf>
    <xf numFmtId="178" fontId="25" fillId="14" borderId="0" xfId="0" applyNumberFormat="1" applyFont="1" applyFill="1" applyBorder="1" applyAlignment="1">
      <alignment/>
    </xf>
    <xf numFmtId="178" fontId="25" fillId="14" borderId="112" xfId="0" applyNumberFormat="1" applyFont="1" applyFill="1" applyBorder="1" applyAlignment="1">
      <alignment/>
    </xf>
    <xf numFmtId="178" fontId="25" fillId="14" borderId="92" xfId="0" applyNumberFormat="1" applyFont="1" applyFill="1" applyBorder="1" applyAlignment="1">
      <alignment/>
    </xf>
    <xf numFmtId="177" fontId="25" fillId="14" borderId="113" xfId="0" applyNumberFormat="1" applyFont="1" applyFill="1" applyBorder="1" applyAlignment="1">
      <alignment/>
    </xf>
    <xf numFmtId="178" fontId="25" fillId="14" borderId="93" xfId="0" applyNumberFormat="1" applyFont="1" applyFill="1" applyBorder="1" applyAlignment="1">
      <alignment/>
    </xf>
    <xf numFmtId="0" fontId="25" fillId="14" borderId="114" xfId="0" applyFont="1" applyFill="1" applyBorder="1" applyAlignment="1">
      <alignment horizontal="right"/>
    </xf>
    <xf numFmtId="178" fontId="25" fillId="14" borderId="115" xfId="0" applyNumberFormat="1" applyFont="1" applyFill="1" applyBorder="1" applyAlignment="1">
      <alignment/>
    </xf>
    <xf numFmtId="0" fontId="25" fillId="14" borderId="116" xfId="0" applyFont="1" applyFill="1" applyBorder="1" applyAlignment="1">
      <alignment/>
    </xf>
    <xf numFmtId="0" fontId="25" fillId="14" borderId="115" xfId="0" applyFont="1" applyFill="1" applyBorder="1" applyAlignment="1">
      <alignment/>
    </xf>
    <xf numFmtId="178" fontId="25" fillId="14" borderId="117" xfId="0" applyNumberFormat="1" applyFont="1" applyFill="1" applyBorder="1" applyAlignment="1">
      <alignment/>
    </xf>
    <xf numFmtId="178" fontId="25" fillId="14" borderId="118" xfId="0" applyNumberFormat="1" applyFont="1" applyFill="1" applyBorder="1" applyAlignment="1">
      <alignment/>
    </xf>
    <xf numFmtId="178" fontId="25" fillId="14" borderId="119" xfId="0" applyNumberFormat="1" applyFont="1" applyFill="1" applyBorder="1" applyAlignment="1">
      <alignment/>
    </xf>
    <xf numFmtId="177" fontId="25" fillId="14" borderId="120" xfId="0" applyNumberFormat="1" applyFont="1" applyFill="1" applyBorder="1" applyAlignment="1">
      <alignment/>
    </xf>
    <xf numFmtId="178" fontId="25" fillId="14" borderId="121" xfId="0" applyNumberFormat="1" applyFont="1" applyFill="1" applyBorder="1" applyAlignment="1">
      <alignment/>
    </xf>
    <xf numFmtId="0" fontId="2" fillId="2" borderId="0" xfId="0" applyFont="1" applyFill="1" applyAlignment="1">
      <alignment horizontal="right"/>
    </xf>
    <xf numFmtId="0" fontId="2" fillId="10" borderId="122" xfId="0" applyFont="1" applyFill="1" applyBorder="1" applyAlignment="1" applyProtection="1">
      <alignment horizontal="right" vertical="center"/>
      <protection/>
    </xf>
    <xf numFmtId="180" fontId="2" fillId="2" borderId="0" xfId="0" applyNumberFormat="1" applyFont="1" applyFill="1" applyBorder="1" applyAlignment="1" applyProtection="1">
      <alignment horizontal="right" vertical="center"/>
      <protection/>
    </xf>
    <xf numFmtId="0" fontId="2" fillId="10" borderId="123" xfId="0" applyFont="1" applyFill="1" applyBorder="1" applyAlignment="1" applyProtection="1">
      <alignment horizontal="right" vertical="center"/>
      <protection/>
    </xf>
    <xf numFmtId="0" fontId="2" fillId="10" borderId="124" xfId="0" applyFont="1" applyFill="1" applyBorder="1" applyAlignment="1" applyProtection="1">
      <alignment horizontal="right" vertical="center"/>
      <protection/>
    </xf>
    <xf numFmtId="0" fontId="2" fillId="10" borderId="80" xfId="0" applyFont="1" applyFill="1" applyBorder="1" applyAlignment="1" applyProtection="1">
      <alignment horizontal="right" vertical="center"/>
      <protection/>
    </xf>
    <xf numFmtId="0" fontId="0" fillId="11" borderId="0" xfId="0" applyFill="1" applyAlignment="1">
      <alignment/>
    </xf>
    <xf numFmtId="0" fontId="9" fillId="9" borderId="125" xfId="0" applyFont="1" applyFill="1" applyBorder="1" applyAlignment="1">
      <alignment/>
    </xf>
    <xf numFmtId="0" fontId="9" fillId="9" borderId="125" xfId="0" applyFont="1" applyFill="1" applyBorder="1" applyAlignment="1">
      <alignment vertical="center"/>
    </xf>
    <xf numFmtId="0" fontId="0" fillId="12" borderId="0" xfId="0" applyFill="1" applyAlignment="1">
      <alignment/>
    </xf>
    <xf numFmtId="0" fontId="28" fillId="12" borderId="0" xfId="0" applyFont="1" applyFill="1" applyAlignment="1">
      <alignment/>
    </xf>
    <xf numFmtId="6" fontId="29" fillId="12" borderId="0" xfId="0" applyNumberFormat="1" applyFont="1" applyFill="1" applyAlignment="1">
      <alignment/>
    </xf>
    <xf numFmtId="0" fontId="29" fillId="12" borderId="0" xfId="0" applyFont="1" applyFill="1" applyAlignment="1">
      <alignment/>
    </xf>
    <xf numFmtId="0" fontId="30" fillId="12" borderId="0" xfId="0" applyFont="1" applyFill="1" applyAlignment="1">
      <alignment/>
    </xf>
    <xf numFmtId="0" fontId="31" fillId="12" borderId="0" xfId="0" applyFont="1" applyFill="1" applyAlignment="1">
      <alignment/>
    </xf>
    <xf numFmtId="0" fontId="32" fillId="12" borderId="0" xfId="0" applyFont="1" applyFill="1" applyAlignment="1">
      <alignment/>
    </xf>
    <xf numFmtId="0" fontId="33" fillId="12" borderId="0" xfId="0" applyFont="1" applyFill="1" applyAlignment="1">
      <alignment/>
    </xf>
    <xf numFmtId="0" fontId="31" fillId="12" borderId="0" xfId="0" applyFont="1" applyFill="1" applyAlignment="1">
      <alignment horizontal="left"/>
    </xf>
    <xf numFmtId="0" fontId="3" fillId="3" borderId="0" xfId="0" applyFont="1" applyFill="1" applyBorder="1" applyAlignment="1" applyProtection="1">
      <alignment vertical="center"/>
      <protection/>
    </xf>
    <xf numFmtId="0" fontId="0" fillId="3" borderId="0" xfId="0" applyFill="1" applyBorder="1" applyAlignment="1" applyProtection="1">
      <alignment vertical="center"/>
      <protection/>
    </xf>
    <xf numFmtId="180" fontId="4" fillId="3" borderId="0" xfId="0" applyNumberFormat="1" applyFont="1" applyFill="1" applyBorder="1" applyAlignment="1" applyProtection="1">
      <alignment vertical="center"/>
      <protection/>
    </xf>
    <xf numFmtId="176" fontId="4" fillId="3" borderId="0" xfId="0" applyNumberFormat="1" applyFont="1" applyFill="1" applyBorder="1" applyAlignment="1" applyProtection="1">
      <alignment vertical="center"/>
      <protection/>
    </xf>
    <xf numFmtId="177" fontId="4" fillId="3" borderId="0" xfId="0" applyNumberFormat="1" applyFont="1" applyFill="1" applyBorder="1" applyAlignment="1" applyProtection="1">
      <alignment vertical="center"/>
      <protection/>
    </xf>
    <xf numFmtId="0" fontId="2" fillId="3" borderId="0" xfId="0" applyFont="1" applyFill="1" applyBorder="1" applyAlignment="1" applyProtection="1">
      <alignment horizontal="right"/>
      <protection/>
    </xf>
    <xf numFmtId="180" fontId="2" fillId="3" borderId="0" xfId="0" applyNumberFormat="1" applyFont="1" applyFill="1" applyBorder="1" applyAlignment="1" applyProtection="1">
      <alignment/>
      <protection/>
    </xf>
    <xf numFmtId="180" fontId="2" fillId="3" borderId="0" xfId="0" applyNumberFormat="1" applyFont="1" applyFill="1" applyBorder="1" applyAlignment="1" applyProtection="1">
      <alignment horizontal="right"/>
      <protection/>
    </xf>
    <xf numFmtId="0" fontId="2" fillId="3" borderId="0" xfId="0" applyFont="1" applyFill="1" applyBorder="1" applyAlignment="1" applyProtection="1">
      <alignment horizontal="distributed" vertical="center"/>
      <protection/>
    </xf>
    <xf numFmtId="0" fontId="0" fillId="3" borderId="0" xfId="0" applyFill="1" applyBorder="1" applyAlignment="1">
      <alignment horizontal="distributed" vertical="center"/>
    </xf>
    <xf numFmtId="180" fontId="2" fillId="3" borderId="0" xfId="0" applyNumberFormat="1" applyFont="1" applyFill="1" applyBorder="1" applyAlignment="1" applyProtection="1">
      <alignment horizontal="distributed" vertical="center"/>
      <protection/>
    </xf>
    <xf numFmtId="181" fontId="4" fillId="3" borderId="0" xfId="0" applyNumberFormat="1" applyFont="1" applyFill="1" applyBorder="1" applyAlignment="1" applyProtection="1">
      <alignment vertical="center"/>
      <protection/>
    </xf>
    <xf numFmtId="181" fontId="2" fillId="10" borderId="42" xfId="0" applyNumberFormat="1" applyFont="1" applyFill="1" applyBorder="1" applyAlignment="1" applyProtection="1">
      <alignment horizontal="right"/>
      <protection/>
    </xf>
    <xf numFmtId="0" fontId="34" fillId="12" borderId="0" xfId="0" applyFont="1" applyFill="1" applyAlignment="1">
      <alignment/>
    </xf>
    <xf numFmtId="0" fontId="35" fillId="12" borderId="0" xfId="0" applyFont="1" applyFill="1" applyAlignment="1">
      <alignment/>
    </xf>
    <xf numFmtId="0" fontId="13" fillId="7" borderId="73" xfId="0" applyFont="1" applyFill="1" applyBorder="1" applyAlignment="1" applyProtection="1">
      <alignment horizontal="distributed" vertical="center"/>
      <protection locked="0"/>
    </xf>
    <xf numFmtId="177" fontId="11" fillId="6" borderId="4" xfId="0" applyNumberFormat="1" applyFont="1" applyFill="1" applyBorder="1" applyAlignment="1">
      <alignment horizontal="distributed" vertical="center"/>
    </xf>
    <xf numFmtId="180" fontId="14" fillId="7" borderId="4" xfId="0" applyNumberFormat="1" applyFont="1" applyFill="1" applyBorder="1" applyAlignment="1" applyProtection="1">
      <alignment horizontal="distributed" vertical="center" wrapText="1"/>
      <protection locked="0"/>
    </xf>
    <xf numFmtId="176" fontId="2" fillId="3" borderId="0" xfId="0" applyNumberFormat="1" applyFont="1" applyFill="1" applyAlignment="1" applyProtection="1">
      <alignment horizontal="center"/>
      <protection/>
    </xf>
    <xf numFmtId="0" fontId="2" fillId="13" borderId="42" xfId="0" applyFont="1" applyFill="1" applyBorder="1" applyAlignment="1" applyProtection="1">
      <alignment horizontal="right" vertical="center"/>
      <protection/>
    </xf>
    <xf numFmtId="182" fontId="2" fillId="13" borderId="42" xfId="0" applyNumberFormat="1" applyFont="1" applyFill="1" applyBorder="1" applyAlignment="1" applyProtection="1">
      <alignment horizontal="right" vertical="center"/>
      <protection/>
    </xf>
    <xf numFmtId="0" fontId="4" fillId="3" borderId="0" xfId="0" applyFont="1" applyFill="1" applyAlignment="1" applyProtection="1">
      <alignment vertical="top"/>
      <protection/>
    </xf>
    <xf numFmtId="0" fontId="2" fillId="3" borderId="55" xfId="0" applyFont="1" applyFill="1" applyBorder="1" applyAlignment="1">
      <alignment horizontal="distributed" vertical="center"/>
    </xf>
    <xf numFmtId="0" fontId="2" fillId="2" borderId="0" xfId="0" applyFont="1" applyFill="1" applyAlignment="1">
      <alignment horizontal="right" vertical="center"/>
    </xf>
    <xf numFmtId="184" fontId="2" fillId="4" borderId="37" xfId="0" applyNumberFormat="1" applyFont="1" applyFill="1" applyBorder="1" applyAlignment="1">
      <alignment horizontal="center" vertical="center"/>
    </xf>
    <xf numFmtId="184" fontId="2" fillId="4" borderId="23" xfId="0" applyNumberFormat="1" applyFont="1" applyFill="1" applyBorder="1" applyAlignment="1">
      <alignment horizontal="center" vertical="center"/>
    </xf>
    <xf numFmtId="184" fontId="2" fillId="4" borderId="126" xfId="0" applyNumberFormat="1" applyFont="1" applyFill="1" applyBorder="1" applyAlignment="1">
      <alignment horizontal="center" vertical="center"/>
    </xf>
    <xf numFmtId="0" fontId="0" fillId="2" borderId="127" xfId="0" applyFill="1" applyBorder="1" applyAlignment="1">
      <alignment/>
    </xf>
    <xf numFmtId="180" fontId="0" fillId="2" borderId="127" xfId="0" applyNumberFormat="1" applyFill="1" applyBorder="1" applyAlignment="1">
      <alignment/>
    </xf>
    <xf numFmtId="184" fontId="0" fillId="2" borderId="127" xfId="0" applyNumberFormat="1" applyFill="1" applyBorder="1" applyAlignment="1">
      <alignment/>
    </xf>
    <xf numFmtId="184" fontId="0" fillId="2" borderId="127" xfId="0" applyNumberFormat="1" applyFill="1" applyBorder="1" applyAlignment="1">
      <alignment horizontal="left"/>
    </xf>
    <xf numFmtId="0" fontId="0" fillId="2" borderId="0" xfId="0" applyFill="1" applyBorder="1" applyAlignment="1">
      <alignment/>
    </xf>
    <xf numFmtId="180" fontId="0" fillId="2" borderId="0" xfId="0" applyNumberFormat="1" applyFill="1" applyBorder="1" applyAlignment="1">
      <alignment/>
    </xf>
    <xf numFmtId="184" fontId="0" fillId="2" borderId="0" xfId="0" applyNumberFormat="1" applyFill="1" applyBorder="1" applyAlignment="1">
      <alignment/>
    </xf>
    <xf numFmtId="184" fontId="0" fillId="2" borderId="0" xfId="0" applyNumberFormat="1" applyFill="1" applyBorder="1" applyAlignment="1">
      <alignment horizontal="left"/>
    </xf>
    <xf numFmtId="178" fontId="2" fillId="2" borderId="0" xfId="0" applyNumberFormat="1" applyFont="1" applyFill="1" applyAlignment="1">
      <alignment/>
    </xf>
    <xf numFmtId="178" fontId="2" fillId="10" borderId="128" xfId="0" applyNumberFormat="1" applyFont="1" applyFill="1" applyBorder="1" applyAlignment="1">
      <alignment/>
    </xf>
    <xf numFmtId="178" fontId="2" fillId="10" borderId="129" xfId="0" applyNumberFormat="1" applyFont="1" applyFill="1" applyBorder="1" applyAlignment="1">
      <alignment/>
    </xf>
    <xf numFmtId="0" fontId="2" fillId="10" borderId="130" xfId="0" applyFont="1" applyFill="1" applyBorder="1" applyAlignment="1">
      <alignment/>
    </xf>
    <xf numFmtId="0" fontId="2" fillId="10" borderId="128" xfId="0" applyFont="1" applyFill="1" applyBorder="1" applyAlignment="1">
      <alignment/>
    </xf>
    <xf numFmtId="0" fontId="2" fillId="10" borderId="129" xfId="0" applyFont="1" applyFill="1" applyBorder="1" applyAlignment="1">
      <alignment/>
    </xf>
    <xf numFmtId="0" fontId="2" fillId="10" borderId="131" xfId="0" applyFont="1" applyFill="1" applyBorder="1" applyAlignment="1">
      <alignment horizontal="center"/>
    </xf>
    <xf numFmtId="0" fontId="2" fillId="10" borderId="128" xfId="0" applyFont="1" applyFill="1" applyBorder="1" applyAlignment="1">
      <alignment horizontal="center"/>
    </xf>
    <xf numFmtId="0" fontId="2" fillId="10" borderId="132" xfId="0" applyFont="1" applyFill="1" applyBorder="1" applyAlignment="1">
      <alignment horizontal="center"/>
    </xf>
    <xf numFmtId="0" fontId="2" fillId="10" borderId="133" xfId="0" applyFont="1" applyFill="1" applyBorder="1" applyAlignment="1">
      <alignment/>
    </xf>
    <xf numFmtId="180" fontId="2" fillId="4" borderId="134" xfId="0" applyNumberFormat="1" applyFont="1" applyFill="1" applyBorder="1" applyAlignment="1">
      <alignment vertical="center"/>
    </xf>
    <xf numFmtId="180" fontId="2" fillId="4" borderId="135" xfId="0" applyNumberFormat="1" applyFont="1" applyFill="1" applyBorder="1" applyAlignment="1">
      <alignment vertical="center"/>
    </xf>
    <xf numFmtId="180" fontId="2" fillId="4" borderId="136" xfId="0" applyNumberFormat="1" applyFont="1" applyFill="1" applyBorder="1" applyAlignment="1">
      <alignment vertical="center"/>
    </xf>
    <xf numFmtId="180" fontId="2" fillId="4" borderId="137" xfId="0" applyNumberFormat="1" applyFont="1" applyFill="1" applyBorder="1" applyAlignment="1">
      <alignment vertical="center"/>
    </xf>
    <xf numFmtId="184" fontId="2" fillId="4" borderId="138" xfId="0" applyNumberFormat="1" applyFont="1" applyFill="1" applyBorder="1" applyAlignment="1">
      <alignment horizontal="center" vertical="center"/>
    </xf>
    <xf numFmtId="184" fontId="2" fillId="4" borderId="134" xfId="0" applyNumberFormat="1" applyFont="1" applyFill="1" applyBorder="1" applyAlignment="1">
      <alignment horizontal="center" vertical="center"/>
    </xf>
    <xf numFmtId="184" fontId="2" fillId="4" borderId="139" xfId="0" applyNumberFormat="1" applyFont="1" applyFill="1" applyBorder="1" applyAlignment="1">
      <alignment horizontal="center" vertical="center"/>
    </xf>
    <xf numFmtId="0" fontId="2" fillId="10" borderId="67" xfId="0" applyFont="1" applyFill="1" applyBorder="1" applyAlignment="1">
      <alignment/>
    </xf>
    <xf numFmtId="180" fontId="2" fillId="4" borderId="42" xfId="0" applyNumberFormat="1" applyFont="1" applyFill="1" applyBorder="1" applyAlignment="1">
      <alignment vertical="center"/>
    </xf>
    <xf numFmtId="180" fontId="2" fillId="4" borderId="68" xfId="0" applyNumberFormat="1" applyFont="1" applyFill="1" applyBorder="1" applyAlignment="1">
      <alignment vertical="center"/>
    </xf>
    <xf numFmtId="180" fontId="2" fillId="4" borderId="140" xfId="0" applyNumberFormat="1" applyFont="1" applyFill="1" applyBorder="1" applyAlignment="1">
      <alignment vertical="center"/>
    </xf>
    <xf numFmtId="184" fontId="2" fillId="4" borderId="141" xfId="0" applyNumberFormat="1" applyFont="1" applyFill="1" applyBorder="1" applyAlignment="1">
      <alignment horizontal="center" vertical="center"/>
    </xf>
    <xf numFmtId="184" fontId="2" fillId="4" borderId="42" xfId="0" applyNumberFormat="1" applyFont="1" applyFill="1" applyBorder="1" applyAlignment="1">
      <alignment horizontal="center" vertical="center"/>
    </xf>
    <xf numFmtId="184" fontId="2" fillId="4" borderId="66" xfId="0" applyNumberFormat="1" applyFont="1" applyFill="1" applyBorder="1" applyAlignment="1">
      <alignment horizontal="center" vertical="center"/>
    </xf>
    <xf numFmtId="0" fontId="2" fillId="10" borderId="45" xfId="0" applyFont="1" applyFill="1" applyBorder="1" applyAlignment="1">
      <alignment horizontal="distributed" vertical="center"/>
    </xf>
    <xf numFmtId="180" fontId="2" fillId="4" borderId="142" xfId="0" applyNumberFormat="1" applyFont="1" applyFill="1" applyBorder="1" applyAlignment="1">
      <alignment vertical="center"/>
    </xf>
    <xf numFmtId="180" fontId="2" fillId="4" borderId="48" xfId="0" applyNumberFormat="1" applyFont="1" applyFill="1" applyBorder="1" applyAlignment="1">
      <alignment vertical="center"/>
    </xf>
    <xf numFmtId="180" fontId="2" fillId="4" borderId="143" xfId="0" applyNumberFormat="1" applyFont="1" applyFill="1" applyBorder="1" applyAlignment="1">
      <alignment vertical="center"/>
    </xf>
    <xf numFmtId="184" fontId="2" fillId="4" borderId="144" xfId="0" applyNumberFormat="1" applyFont="1" applyFill="1" applyBorder="1" applyAlignment="1">
      <alignment horizontal="center" vertical="center"/>
    </xf>
    <xf numFmtId="184" fontId="2" fillId="4" borderId="142" xfId="0" applyNumberFormat="1" applyFont="1" applyFill="1" applyBorder="1" applyAlignment="1">
      <alignment horizontal="center" vertical="center"/>
    </xf>
    <xf numFmtId="184" fontId="2" fillId="4" borderId="47" xfId="0" applyNumberFormat="1" applyFont="1" applyFill="1" applyBorder="1" applyAlignment="1">
      <alignment horizontal="center" vertical="center"/>
    </xf>
    <xf numFmtId="179" fontId="12" fillId="12" borderId="122" xfId="0" applyNumberFormat="1" applyFont="1" applyFill="1" applyBorder="1" applyAlignment="1" applyProtection="1">
      <alignment horizontal="center" vertical="center" wrapText="1"/>
      <protection locked="0"/>
    </xf>
    <xf numFmtId="179" fontId="12" fillId="12" borderId="124" xfId="0" applyNumberFormat="1" applyFont="1" applyFill="1" applyBorder="1" applyAlignment="1" applyProtection="1">
      <alignment horizontal="center" vertical="center" wrapText="1"/>
      <protection locked="0"/>
    </xf>
    <xf numFmtId="0" fontId="13" fillId="7" borderId="145" xfId="0" applyFont="1" applyFill="1" applyBorder="1" applyAlignment="1" applyProtection="1">
      <alignment horizontal="distributed" vertical="center" shrinkToFit="1"/>
      <protection locked="0"/>
    </xf>
    <xf numFmtId="0" fontId="13" fillId="7" borderId="28" xfId="0" applyFont="1" applyFill="1" applyBorder="1" applyAlignment="1" applyProtection="1">
      <alignment horizontal="distributed" vertical="center" shrinkToFit="1"/>
      <protection locked="0"/>
    </xf>
    <xf numFmtId="0" fontId="13" fillId="7" borderId="31" xfId="0" applyFont="1" applyFill="1" applyBorder="1" applyAlignment="1" applyProtection="1">
      <alignment horizontal="distributed" vertical="center" shrinkToFit="1"/>
      <protection locked="0"/>
    </xf>
    <xf numFmtId="0" fontId="4" fillId="5" borderId="146" xfId="0" applyFont="1" applyFill="1" applyBorder="1" applyAlignment="1">
      <alignment horizontal="center" vertical="center"/>
    </xf>
    <xf numFmtId="0" fontId="0" fillId="5" borderId="146" xfId="0" applyFill="1" applyBorder="1" applyAlignment="1">
      <alignment horizontal="center" vertical="center"/>
    </xf>
    <xf numFmtId="0" fontId="0" fillId="5" borderId="0" xfId="0" applyFill="1" applyBorder="1" applyAlignment="1">
      <alignment horizontal="center" vertical="center"/>
    </xf>
    <xf numFmtId="180" fontId="4" fillId="7" borderId="147" xfId="0" applyNumberFormat="1" applyFont="1" applyFill="1" applyBorder="1" applyAlignment="1" applyProtection="1">
      <alignment horizontal="right" vertical="center"/>
      <protection/>
    </xf>
    <xf numFmtId="0" fontId="4" fillId="4" borderId="148" xfId="0" applyFont="1" applyFill="1" applyBorder="1" applyAlignment="1">
      <alignment horizontal="center" vertical="center"/>
    </xf>
    <xf numFmtId="0" fontId="0" fillId="0" borderId="148" xfId="0" applyBorder="1" applyAlignment="1">
      <alignment horizontal="center" vertical="center"/>
    </xf>
    <xf numFmtId="180" fontId="4" fillId="7" borderId="149" xfId="0" applyNumberFormat="1" applyFont="1" applyFill="1" applyBorder="1" applyAlignment="1" applyProtection="1">
      <alignment horizontal="right" vertical="center"/>
      <protection/>
    </xf>
    <xf numFmtId="0" fontId="4" fillId="4" borderId="150" xfId="0" applyFont="1" applyFill="1" applyBorder="1" applyAlignment="1">
      <alignment horizontal="distributed" vertical="center"/>
    </xf>
    <xf numFmtId="0" fontId="0" fillId="4" borderId="151" xfId="0" applyFill="1" applyBorder="1" applyAlignment="1">
      <alignment horizontal="distributed" vertical="center"/>
    </xf>
    <xf numFmtId="0" fontId="13" fillId="7" borderId="25" xfId="0" applyFont="1" applyFill="1" applyBorder="1" applyAlignment="1" applyProtection="1">
      <alignment horizontal="distributed" vertical="center" shrinkToFit="1"/>
      <protection locked="0"/>
    </xf>
    <xf numFmtId="0" fontId="13" fillId="7" borderId="152" xfId="0" applyFont="1" applyFill="1" applyBorder="1" applyAlignment="1" applyProtection="1">
      <alignment horizontal="distributed" vertical="center" shrinkToFit="1"/>
      <protection locked="0"/>
    </xf>
    <xf numFmtId="0" fontId="13" fillId="7" borderId="22" xfId="0" applyFont="1" applyFill="1" applyBorder="1" applyAlignment="1" applyProtection="1">
      <alignment horizontal="distributed" vertical="center" shrinkToFit="1"/>
      <protection locked="0"/>
    </xf>
    <xf numFmtId="0" fontId="13" fillId="7" borderId="153" xfId="0" applyFont="1" applyFill="1" applyBorder="1" applyAlignment="1" applyProtection="1">
      <alignment horizontal="distributed" vertical="center" shrinkToFit="1"/>
      <protection locked="0"/>
    </xf>
    <xf numFmtId="0" fontId="13" fillId="7" borderId="127" xfId="0" applyFont="1" applyFill="1" applyBorder="1" applyAlignment="1" applyProtection="1">
      <alignment horizontal="distributed" vertical="center" shrinkToFit="1"/>
      <protection locked="0"/>
    </xf>
    <xf numFmtId="0" fontId="13" fillId="7" borderId="154" xfId="0" applyFont="1" applyFill="1" applyBorder="1" applyAlignment="1" applyProtection="1">
      <alignment horizontal="distributed" vertical="center" shrinkToFit="1"/>
      <protection locked="0"/>
    </xf>
    <xf numFmtId="0" fontId="4" fillId="4" borderId="155" xfId="0" applyFont="1" applyFill="1" applyBorder="1" applyAlignment="1">
      <alignment horizontal="distributed" vertical="center"/>
    </xf>
    <xf numFmtId="0" fontId="0" fillId="4" borderId="156" xfId="0" applyFill="1" applyBorder="1" applyAlignment="1">
      <alignment horizontal="distributed" vertical="center"/>
    </xf>
    <xf numFmtId="0" fontId="4" fillId="4" borderId="157" xfId="0" applyFont="1" applyFill="1" applyBorder="1" applyAlignment="1">
      <alignment horizontal="center" vertical="top" wrapText="1"/>
    </xf>
    <xf numFmtId="180" fontId="4" fillId="5" borderId="0" xfId="0" applyNumberFormat="1" applyFont="1" applyFill="1" applyBorder="1" applyAlignment="1">
      <alignment horizontal="right" vertical="center"/>
    </xf>
    <xf numFmtId="0" fontId="4" fillId="4" borderId="158" xfId="0" applyFont="1" applyFill="1" applyBorder="1" applyAlignment="1">
      <alignment horizontal="center" vertical="center" wrapText="1"/>
    </xf>
    <xf numFmtId="0" fontId="4" fillId="4" borderId="159" xfId="0" applyFont="1" applyFill="1" applyBorder="1" applyAlignment="1">
      <alignment horizontal="center" vertical="center" wrapText="1"/>
    </xf>
    <xf numFmtId="177" fontId="4" fillId="2" borderId="158" xfId="0" applyNumberFormat="1" applyFont="1" applyFill="1" applyBorder="1" applyAlignment="1">
      <alignment horizontal="center" vertical="center" wrapText="1"/>
    </xf>
    <xf numFmtId="177" fontId="4" fillId="2" borderId="159" xfId="0" applyNumberFormat="1" applyFont="1" applyFill="1" applyBorder="1" applyAlignment="1">
      <alignment horizontal="center" vertical="center" wrapText="1"/>
    </xf>
    <xf numFmtId="0" fontId="4" fillId="5" borderId="0" xfId="0" applyFont="1" applyFill="1" applyBorder="1" applyAlignment="1">
      <alignment horizontal="right" vertical="center"/>
    </xf>
    <xf numFmtId="0" fontId="0" fillId="5" borderId="0" xfId="0" applyFill="1" applyBorder="1" applyAlignment="1">
      <alignment horizontal="right" vertical="center"/>
    </xf>
    <xf numFmtId="0" fontId="4" fillId="4" borderId="149" xfId="0" applyFont="1" applyFill="1" applyBorder="1" applyAlignment="1">
      <alignment horizontal="center" vertical="center"/>
    </xf>
    <xf numFmtId="0" fontId="0" fillId="0" borderId="149" xfId="0" applyBorder="1" applyAlignment="1">
      <alignment horizontal="center" vertical="center"/>
    </xf>
    <xf numFmtId="0" fontId="4" fillId="5" borderId="0" xfId="0" applyFont="1" applyFill="1" applyBorder="1" applyAlignment="1">
      <alignment horizontal="center" vertical="center"/>
    </xf>
    <xf numFmtId="0" fontId="4" fillId="4" borderId="150" xfId="0" applyFont="1" applyFill="1" applyBorder="1" applyAlignment="1">
      <alignment horizontal="center" vertical="top" wrapText="1"/>
    </xf>
    <xf numFmtId="0" fontId="13" fillId="7" borderId="25" xfId="0" applyFont="1" applyFill="1" applyBorder="1" applyAlignment="1" applyProtection="1">
      <alignment horizontal="distributed" vertical="center" wrapText="1"/>
      <protection locked="0"/>
    </xf>
    <xf numFmtId="0" fontId="13" fillId="7" borderId="152" xfId="0" applyFont="1" applyFill="1" applyBorder="1" applyAlignment="1" applyProtection="1">
      <alignment horizontal="distributed" vertical="center" wrapText="1"/>
      <protection locked="0"/>
    </xf>
    <xf numFmtId="0" fontId="13" fillId="7" borderId="22" xfId="0" applyFont="1" applyFill="1" applyBorder="1" applyAlignment="1" applyProtection="1">
      <alignment horizontal="distributed" vertical="center" wrapText="1"/>
      <protection locked="0"/>
    </xf>
    <xf numFmtId="0" fontId="27" fillId="14" borderId="160" xfId="0" applyFont="1" applyFill="1" applyBorder="1" applyAlignment="1">
      <alignment horizontal="center" vertical="center"/>
    </xf>
    <xf numFmtId="0" fontId="27" fillId="0" borderId="161" xfId="0" applyFont="1" applyBorder="1" applyAlignment="1">
      <alignment horizontal="center" vertical="center"/>
    </xf>
    <xf numFmtId="0" fontId="27" fillId="0" borderId="162" xfId="0" applyFont="1" applyBorder="1" applyAlignment="1">
      <alignment horizontal="center" vertical="center"/>
    </xf>
    <xf numFmtId="0" fontId="0" fillId="0" borderId="41" xfId="0" applyBorder="1" applyAlignment="1" applyProtection="1">
      <alignment horizontal="distributed" vertical="center"/>
      <protection locked="0"/>
    </xf>
    <xf numFmtId="0" fontId="0" fillId="0" borderId="72" xfId="0" applyBorder="1" applyAlignment="1" applyProtection="1">
      <alignment horizontal="distributed" vertical="center"/>
      <protection locked="0"/>
    </xf>
    <xf numFmtId="0" fontId="4" fillId="4" borderId="84" xfId="0" applyFont="1" applyFill="1" applyBorder="1" applyAlignment="1">
      <alignment horizontal="distributed" vertical="center" wrapText="1"/>
    </xf>
    <xf numFmtId="0" fontId="4" fillId="4" borderId="4" xfId="0" applyFont="1" applyFill="1" applyBorder="1" applyAlignment="1">
      <alignment horizontal="distributed" vertical="center" wrapText="1"/>
    </xf>
    <xf numFmtId="180" fontId="4" fillId="7" borderId="163" xfId="0" applyNumberFormat="1" applyFont="1" applyFill="1" applyBorder="1" applyAlignment="1" applyProtection="1">
      <alignment horizontal="right" vertical="center"/>
      <protection locked="0"/>
    </xf>
    <xf numFmtId="180" fontId="0" fillId="7" borderId="164" xfId="0" applyNumberFormat="1" applyFill="1" applyBorder="1" applyAlignment="1" applyProtection="1">
      <alignment horizontal="right" vertical="center"/>
      <protection locked="0"/>
    </xf>
    <xf numFmtId="0" fontId="13" fillId="7" borderId="152" xfId="0" applyFont="1" applyFill="1" applyBorder="1" applyAlignment="1" applyProtection="1">
      <alignment horizontal="left" vertical="center" shrinkToFit="1"/>
      <protection locked="0"/>
    </xf>
    <xf numFmtId="0" fontId="0" fillId="0" borderId="152"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13" fillId="7" borderId="73" xfId="0" applyFont="1" applyFill="1" applyBorder="1" applyAlignment="1" applyProtection="1">
      <alignment horizontal="left" vertical="center" shrinkToFit="1"/>
      <protection locked="0"/>
    </xf>
    <xf numFmtId="0" fontId="0" fillId="0" borderId="41" xfId="0" applyBorder="1" applyAlignment="1" applyProtection="1">
      <alignment horizontal="left" vertical="center" shrinkToFit="1"/>
      <protection locked="0"/>
    </xf>
    <xf numFmtId="0" fontId="0" fillId="0" borderId="72" xfId="0" applyBorder="1" applyAlignment="1" applyProtection="1">
      <alignment horizontal="left" vertical="center" shrinkToFit="1"/>
      <protection locked="0"/>
    </xf>
    <xf numFmtId="0" fontId="4" fillId="4" borderId="165" xfId="0" applyFont="1" applyFill="1" applyBorder="1" applyAlignment="1">
      <alignment horizontal="distributed" vertical="center" wrapText="1"/>
    </xf>
    <xf numFmtId="180" fontId="0" fillId="7" borderId="4" xfId="0" applyNumberFormat="1" applyFill="1" applyBorder="1" applyAlignment="1" applyProtection="1">
      <alignment horizontal="right" vertical="center"/>
      <protection locked="0"/>
    </xf>
    <xf numFmtId="49" fontId="8" fillId="12" borderId="7" xfId="0" applyNumberFormat="1" applyFont="1" applyFill="1" applyBorder="1" applyAlignment="1">
      <alignment horizontal="left" vertical="center" wrapText="1"/>
    </xf>
    <xf numFmtId="49" fontId="8" fillId="12" borderId="72" xfId="0" applyNumberFormat="1" applyFont="1" applyFill="1" applyBorder="1" applyAlignment="1">
      <alignment horizontal="left" vertical="center" wrapText="1"/>
    </xf>
    <xf numFmtId="0" fontId="13" fillId="4" borderId="9" xfId="0" applyFont="1" applyFill="1" applyBorder="1" applyAlignment="1">
      <alignment horizontal="distributed" vertical="center" wrapText="1"/>
    </xf>
    <xf numFmtId="0" fontId="0" fillId="0" borderId="7" xfId="0" applyFont="1" applyBorder="1" applyAlignment="1">
      <alignment vertical="center" wrapText="1"/>
    </xf>
    <xf numFmtId="49" fontId="23" fillId="6" borderId="84" xfId="0" applyNumberFormat="1" applyFont="1" applyFill="1" applyBorder="1" applyAlignment="1" applyProtection="1">
      <alignment horizontal="distributed" vertical="center" wrapText="1"/>
      <protection locked="0"/>
    </xf>
    <xf numFmtId="0" fontId="24" fillId="0" borderId="4" xfId="0" applyFont="1" applyBorder="1" applyAlignment="1" applyProtection="1">
      <alignment horizontal="distributed" vertical="center" wrapText="1"/>
      <protection locked="0"/>
    </xf>
    <xf numFmtId="0" fontId="8" fillId="0" borderId="4" xfId="0" applyFont="1" applyBorder="1" applyAlignment="1" applyProtection="1">
      <alignment horizontal="distributed" vertical="center" wrapText="1"/>
      <protection locked="0"/>
    </xf>
    <xf numFmtId="0" fontId="0" fillId="0" borderId="4" xfId="0" applyFont="1" applyBorder="1" applyAlignment="1" applyProtection="1">
      <alignment horizontal="distributed" vertical="center" wrapText="1"/>
      <protection locked="0"/>
    </xf>
    <xf numFmtId="0" fontId="0" fillId="4" borderId="7" xfId="0" applyFont="1" applyFill="1" applyBorder="1" applyAlignment="1">
      <alignment vertical="center" wrapText="1"/>
    </xf>
    <xf numFmtId="180" fontId="4" fillId="7" borderId="31" xfId="0" applyNumberFormat="1" applyFont="1" applyFill="1" applyBorder="1" applyAlignment="1" applyProtection="1">
      <alignment horizontal="right" vertical="center" wrapText="1"/>
      <protection locked="0"/>
    </xf>
    <xf numFmtId="180" fontId="4" fillId="7" borderId="28" xfId="0" applyNumberFormat="1" applyFont="1" applyFill="1" applyBorder="1" applyAlignment="1" applyProtection="1">
      <alignment horizontal="right" vertical="center" wrapText="1"/>
      <protection locked="0"/>
    </xf>
    <xf numFmtId="180" fontId="4" fillId="12" borderId="29" xfId="0" applyNumberFormat="1" applyFont="1" applyFill="1" applyBorder="1" applyAlignment="1">
      <alignment horizontal="right" vertical="center" wrapText="1"/>
    </xf>
    <xf numFmtId="180" fontId="14" fillId="12" borderId="29" xfId="0" applyNumberFormat="1" applyFont="1" applyFill="1" applyBorder="1" applyAlignment="1">
      <alignment horizontal="right" vertical="center" wrapText="1"/>
    </xf>
    <xf numFmtId="0" fontId="4" fillId="4" borderId="49" xfId="0" applyFont="1" applyFill="1" applyBorder="1" applyAlignment="1">
      <alignment horizontal="distributed" vertical="center"/>
    </xf>
    <xf numFmtId="0" fontId="0" fillId="4" borderId="55" xfId="0" applyFill="1" applyBorder="1" applyAlignment="1">
      <alignment horizontal="distributed" vertical="center"/>
    </xf>
    <xf numFmtId="177" fontId="4" fillId="7" borderId="55" xfId="0" applyNumberFormat="1" applyFont="1" applyFill="1" applyBorder="1" applyAlignment="1" applyProtection="1">
      <alignment horizontal="distributed" vertical="center" wrapText="1"/>
      <protection locked="0"/>
    </xf>
    <xf numFmtId="177" fontId="4" fillId="7" borderId="55" xfId="0" applyNumberFormat="1" applyFont="1" applyFill="1" applyBorder="1" applyAlignment="1" applyProtection="1">
      <alignment vertical="center"/>
      <protection locked="0"/>
    </xf>
    <xf numFmtId="0" fontId="4" fillId="4" borderId="151" xfId="0" applyFont="1" applyFill="1" applyBorder="1" applyAlignment="1">
      <alignment horizontal="distributed" vertical="center"/>
    </xf>
    <xf numFmtId="0" fontId="0" fillId="4" borderId="166" xfId="0" applyFill="1" applyBorder="1" applyAlignment="1">
      <alignment horizontal="distributed" vertical="center"/>
    </xf>
    <xf numFmtId="0" fontId="13" fillId="4" borderId="13" xfId="0" applyFont="1" applyFill="1" applyBorder="1" applyAlignment="1">
      <alignment horizontal="distributed" vertical="center"/>
    </xf>
    <xf numFmtId="0" fontId="0" fillId="0" borderId="13" xfId="0" applyBorder="1" applyAlignment="1">
      <alignment horizontal="distributed" vertical="center"/>
    </xf>
    <xf numFmtId="0" fontId="0" fillId="0" borderId="167" xfId="0" applyBorder="1" applyAlignment="1">
      <alignment horizontal="distributed" vertical="center"/>
    </xf>
    <xf numFmtId="0" fontId="13" fillId="4" borderId="2" xfId="0" applyFont="1" applyFill="1" applyBorder="1" applyAlignment="1">
      <alignment horizontal="distributed" vertical="center" wrapText="1"/>
    </xf>
    <xf numFmtId="0" fontId="13" fillId="4" borderId="9" xfId="0" applyFont="1" applyFill="1" applyBorder="1" applyAlignment="1">
      <alignment horizontal="distributed" vertical="center" wrapText="1"/>
    </xf>
    <xf numFmtId="0" fontId="13" fillId="4" borderId="1" xfId="0" applyFont="1" applyFill="1" applyBorder="1" applyAlignment="1">
      <alignment horizontal="distributed" vertical="center" wrapText="1"/>
    </xf>
    <xf numFmtId="0" fontId="0" fillId="0" borderId="13" xfId="0" applyFont="1" applyBorder="1" applyAlignment="1">
      <alignment horizontal="distributed" vertical="center" wrapText="1"/>
    </xf>
    <xf numFmtId="0" fontId="0" fillId="0" borderId="167" xfId="0" applyFont="1" applyBorder="1" applyAlignment="1">
      <alignment horizontal="distributed" vertical="center" wrapText="1"/>
    </xf>
    <xf numFmtId="0" fontId="13" fillId="7" borderId="19" xfId="0" applyFont="1" applyFill="1" applyBorder="1" applyAlignment="1" applyProtection="1">
      <alignment horizontal="left" vertical="center" shrinkToFit="1"/>
      <protection locked="0"/>
    </xf>
    <xf numFmtId="0" fontId="0" fillId="0" borderId="137"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178" fontId="4" fillId="7" borderId="17" xfId="0" applyNumberFormat="1" applyFont="1" applyFill="1" applyBorder="1" applyAlignment="1" applyProtection="1">
      <alignment horizontal="right" vertical="center" shrinkToFit="1"/>
      <protection locked="0"/>
    </xf>
    <xf numFmtId="178" fontId="4" fillId="12" borderId="17" xfId="0" applyNumberFormat="1" applyFont="1" applyFill="1" applyBorder="1" applyAlignment="1" applyProtection="1">
      <alignment horizontal="right" vertical="center"/>
      <protection/>
    </xf>
    <xf numFmtId="178" fontId="4" fillId="12" borderId="19" xfId="0" applyNumberFormat="1" applyFont="1" applyFill="1" applyBorder="1" applyAlignment="1" applyProtection="1">
      <alignment horizontal="right" vertical="center"/>
      <protection/>
    </xf>
    <xf numFmtId="0" fontId="0" fillId="0" borderId="152" xfId="0" applyBorder="1" applyAlignment="1" applyProtection="1">
      <alignment horizontal="distributed" vertical="center" shrinkToFit="1"/>
      <protection locked="0"/>
    </xf>
    <xf numFmtId="0" fontId="0" fillId="0" borderId="22" xfId="0" applyBorder="1" applyAlignment="1" applyProtection="1">
      <alignment horizontal="distributed" vertical="center" shrinkToFit="1"/>
      <protection locked="0"/>
    </xf>
    <xf numFmtId="178" fontId="4" fillId="7" borderId="23" xfId="0" applyNumberFormat="1" applyFont="1" applyFill="1" applyBorder="1" applyAlignment="1" applyProtection="1">
      <alignment horizontal="right" vertical="center" shrinkToFit="1"/>
      <protection locked="0"/>
    </xf>
    <xf numFmtId="178" fontId="4" fillId="12" borderId="23" xfId="0" applyNumberFormat="1" applyFont="1" applyFill="1" applyBorder="1" applyAlignment="1" applyProtection="1">
      <alignment horizontal="right" vertical="center"/>
      <protection/>
    </xf>
    <xf numFmtId="178" fontId="4" fillId="12" borderId="25" xfId="0" applyNumberFormat="1" applyFont="1" applyFill="1" applyBorder="1" applyAlignment="1" applyProtection="1">
      <alignment horizontal="right" vertical="center"/>
      <protection/>
    </xf>
    <xf numFmtId="180" fontId="4" fillId="12" borderId="31" xfId="0" applyNumberFormat="1" applyFont="1" applyFill="1" applyBorder="1" applyAlignment="1">
      <alignment horizontal="right" vertical="center" wrapText="1"/>
    </xf>
    <xf numFmtId="180" fontId="4" fillId="12" borderId="28" xfId="0" applyNumberFormat="1" applyFont="1" applyFill="1" applyBorder="1" applyAlignment="1">
      <alignment horizontal="right" vertical="center" wrapText="1"/>
    </xf>
    <xf numFmtId="0" fontId="4" fillId="7" borderId="84"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3" fillId="7" borderId="127" xfId="0" applyFont="1" applyFill="1" applyBorder="1" applyAlignment="1" applyProtection="1">
      <alignment horizontal="left" vertical="center" shrinkToFit="1"/>
      <protection locked="0"/>
    </xf>
    <xf numFmtId="0" fontId="0" fillId="0" borderId="127" xfId="0" applyBorder="1" applyAlignment="1" applyProtection="1">
      <alignment horizontal="left" vertical="center" shrinkToFit="1"/>
      <protection locked="0"/>
    </xf>
    <xf numFmtId="0" fontId="0" fillId="0" borderId="154" xfId="0" applyBorder="1" applyAlignment="1" applyProtection="1">
      <alignment horizontal="left" vertical="center" shrinkToFit="1"/>
      <protection locked="0"/>
    </xf>
    <xf numFmtId="0" fontId="13" fillId="7" borderId="152" xfId="0" applyFont="1" applyFill="1" applyBorder="1" applyAlignment="1" applyProtection="1">
      <alignment horizontal="distributed" vertical="center"/>
      <protection locked="0"/>
    </xf>
    <xf numFmtId="0" fontId="0" fillId="0" borderId="152" xfId="0" applyBorder="1" applyAlignment="1" applyProtection="1">
      <alignment horizontal="distributed" vertical="center"/>
      <protection locked="0"/>
    </xf>
    <xf numFmtId="0" fontId="0" fillId="0" borderId="22" xfId="0" applyBorder="1" applyAlignment="1" applyProtection="1">
      <alignment horizontal="distributed" vertical="center"/>
      <protection locked="0"/>
    </xf>
    <xf numFmtId="178" fontId="4" fillId="7" borderId="23" xfId="0" applyNumberFormat="1" applyFont="1" applyFill="1" applyBorder="1" applyAlignment="1" applyProtection="1">
      <alignment horizontal="right" vertical="center" wrapText="1"/>
      <protection locked="0"/>
    </xf>
    <xf numFmtId="0" fontId="13" fillId="7" borderId="153" xfId="0" applyFont="1" applyFill="1" applyBorder="1" applyAlignment="1" applyProtection="1">
      <alignment horizontal="distributed" vertical="center" shrinkToFit="1"/>
      <protection locked="0"/>
    </xf>
    <xf numFmtId="0" fontId="13" fillId="7" borderId="127" xfId="0" applyFont="1" applyFill="1" applyBorder="1" applyAlignment="1" applyProtection="1">
      <alignment horizontal="distributed" vertical="center" shrinkToFit="1"/>
      <protection locked="0"/>
    </xf>
    <xf numFmtId="0" fontId="13" fillId="7" borderId="154" xfId="0" applyFont="1" applyFill="1" applyBorder="1" applyAlignment="1" applyProtection="1">
      <alignment horizontal="distributed" vertical="center" shrinkToFit="1"/>
      <protection locked="0"/>
    </xf>
    <xf numFmtId="0" fontId="4" fillId="4" borderId="49" xfId="0" applyFont="1" applyFill="1" applyBorder="1" applyAlignment="1">
      <alignment horizontal="distributed" vertical="center"/>
    </xf>
    <xf numFmtId="0" fontId="0" fillId="4" borderId="55" xfId="0" applyFill="1" applyBorder="1" applyAlignment="1">
      <alignment horizontal="distributed" vertical="center"/>
    </xf>
    <xf numFmtId="177" fontId="4" fillId="12" borderId="46" xfId="0" applyNumberFormat="1" applyFont="1" applyFill="1" applyBorder="1" applyAlignment="1" applyProtection="1">
      <alignment horizontal="center" vertical="center"/>
      <protection/>
    </xf>
    <xf numFmtId="177" fontId="4" fillId="12" borderId="43" xfId="0" applyNumberFormat="1" applyFont="1" applyFill="1" applyBorder="1" applyAlignment="1" applyProtection="1">
      <alignment horizontal="center" vertical="center"/>
      <protection/>
    </xf>
    <xf numFmtId="0" fontId="13" fillId="7" borderId="25" xfId="0" applyFont="1" applyFill="1" applyBorder="1" applyAlignment="1" applyProtection="1">
      <alignment horizontal="distributed" vertical="center" shrinkToFit="1"/>
      <protection locked="0"/>
    </xf>
    <xf numFmtId="0" fontId="13" fillId="7" borderId="152" xfId="0" applyFont="1" applyFill="1" applyBorder="1" applyAlignment="1" applyProtection="1">
      <alignment horizontal="distributed" vertical="center" shrinkToFit="1"/>
      <protection locked="0"/>
    </xf>
    <xf numFmtId="0" fontId="13" fillId="7" borderId="22" xfId="0" applyFont="1" applyFill="1" applyBorder="1" applyAlignment="1" applyProtection="1">
      <alignment horizontal="distributed" vertical="center" shrinkToFit="1"/>
      <protection locked="0"/>
    </xf>
    <xf numFmtId="180" fontId="4" fillId="7" borderId="168" xfId="0" applyNumberFormat="1" applyFont="1" applyFill="1" applyBorder="1" applyAlignment="1" applyProtection="1">
      <alignment horizontal="right" vertical="center"/>
      <protection locked="0"/>
    </xf>
    <xf numFmtId="180" fontId="0" fillId="7" borderId="169" xfId="0" applyNumberFormat="1" applyFill="1" applyBorder="1" applyAlignment="1" applyProtection="1">
      <alignment horizontal="right" vertical="center"/>
      <protection locked="0"/>
    </xf>
    <xf numFmtId="0" fontId="4" fillId="4" borderId="82" xfId="0" applyFont="1" applyFill="1" applyBorder="1" applyAlignment="1">
      <alignment horizontal="distributed" vertical="center"/>
    </xf>
    <xf numFmtId="0" fontId="0" fillId="4" borderId="170" xfId="0" applyFill="1" applyBorder="1" applyAlignment="1">
      <alignment horizontal="distributed" vertical="center"/>
    </xf>
    <xf numFmtId="0" fontId="4" fillId="4" borderId="56" xfId="0" applyFont="1" applyFill="1" applyBorder="1" applyAlignment="1">
      <alignment horizontal="distributed" vertical="center"/>
    </xf>
    <xf numFmtId="0" fontId="0" fillId="4" borderId="155" xfId="0" applyFill="1" applyBorder="1" applyAlignment="1">
      <alignment horizontal="distributed" vertical="center"/>
    </xf>
    <xf numFmtId="178" fontId="4" fillId="7" borderId="17" xfId="0" applyNumberFormat="1" applyFont="1" applyFill="1" applyBorder="1" applyAlignment="1" applyProtection="1">
      <alignment horizontal="right" vertical="center" wrapText="1"/>
      <protection locked="0"/>
    </xf>
    <xf numFmtId="0" fontId="13" fillId="7" borderId="153" xfId="0" applyFont="1" applyFill="1" applyBorder="1" applyAlignment="1" applyProtection="1">
      <alignment horizontal="distributed" vertical="center" wrapText="1"/>
      <protection locked="0"/>
    </xf>
    <xf numFmtId="0" fontId="13" fillId="7" borderId="127" xfId="0" applyFont="1" applyFill="1" applyBorder="1" applyAlignment="1" applyProtection="1">
      <alignment horizontal="distributed" vertical="center" wrapText="1"/>
      <protection locked="0"/>
    </xf>
    <xf numFmtId="0" fontId="13" fillId="7" borderId="154" xfId="0" applyFont="1" applyFill="1" applyBorder="1" applyAlignment="1" applyProtection="1">
      <alignment horizontal="distributed" vertical="center" wrapText="1"/>
      <protection locked="0"/>
    </xf>
    <xf numFmtId="178" fontId="4" fillId="12" borderId="29" xfId="0" applyNumberFormat="1" applyFont="1" applyFill="1" applyBorder="1" applyAlignment="1" applyProtection="1">
      <alignment horizontal="right" vertical="center"/>
      <protection/>
    </xf>
    <xf numFmtId="178" fontId="4" fillId="12" borderId="31" xfId="0" applyNumberFormat="1" applyFont="1" applyFill="1" applyBorder="1" applyAlignment="1" applyProtection="1">
      <alignment horizontal="right" vertical="center"/>
      <protection/>
    </xf>
    <xf numFmtId="0" fontId="13" fillId="7" borderId="31" xfId="0" applyFont="1" applyFill="1" applyBorder="1" applyAlignment="1" applyProtection="1">
      <alignment horizontal="distributed" vertical="center" wrapText="1"/>
      <protection locked="0"/>
    </xf>
    <xf numFmtId="0" fontId="13" fillId="7" borderId="145" xfId="0" applyFont="1" applyFill="1" applyBorder="1" applyAlignment="1" applyProtection="1">
      <alignment horizontal="distributed" vertical="center" wrapText="1"/>
      <protection locked="0"/>
    </xf>
    <xf numFmtId="0" fontId="13" fillId="7" borderId="28" xfId="0" applyFont="1" applyFill="1" applyBorder="1" applyAlignment="1" applyProtection="1">
      <alignment horizontal="distributed" vertical="center" wrapText="1"/>
      <protection locked="0"/>
    </xf>
    <xf numFmtId="180" fontId="14" fillId="2" borderId="158" xfId="0" applyNumberFormat="1" applyFont="1" applyFill="1" applyBorder="1" applyAlignment="1" applyProtection="1">
      <alignment horizontal="center" vertical="center" wrapText="1"/>
      <protection/>
    </xf>
    <xf numFmtId="0" fontId="4" fillId="2" borderId="171" xfId="0" applyFont="1" applyFill="1" applyBorder="1" applyAlignment="1">
      <alignment horizontal="center" vertical="center" wrapText="1"/>
    </xf>
    <xf numFmtId="0" fontId="0" fillId="0" borderId="159" xfId="0" applyBorder="1" applyAlignment="1">
      <alignment horizontal="center" vertical="center" wrapText="1"/>
    </xf>
    <xf numFmtId="180" fontId="14" fillId="4" borderId="158" xfId="0" applyNumberFormat="1" applyFont="1" applyFill="1" applyBorder="1" applyAlignment="1">
      <alignment horizontal="center" vertical="center" wrapText="1"/>
    </xf>
    <xf numFmtId="0" fontId="4" fillId="4" borderId="171" xfId="0" applyFont="1" applyFill="1" applyBorder="1" applyAlignment="1">
      <alignment vertical="center" wrapText="1"/>
    </xf>
    <xf numFmtId="0" fontId="0" fillId="0" borderId="159" xfId="0" applyBorder="1" applyAlignment="1">
      <alignment/>
    </xf>
    <xf numFmtId="178" fontId="4" fillId="7" borderId="29" xfId="0" applyNumberFormat="1" applyFont="1" applyFill="1" applyBorder="1" applyAlignment="1" applyProtection="1">
      <alignment horizontal="right" vertical="center" wrapText="1"/>
      <protection locked="0"/>
    </xf>
    <xf numFmtId="178" fontId="4" fillId="7" borderId="29" xfId="0" applyNumberFormat="1" applyFont="1" applyFill="1" applyBorder="1" applyAlignment="1" applyProtection="1">
      <alignment horizontal="right" vertical="center" shrinkToFit="1"/>
      <protection locked="0"/>
    </xf>
    <xf numFmtId="0" fontId="13" fillId="7" borderId="73" xfId="0" applyFont="1" applyFill="1" applyBorder="1" applyAlignment="1" applyProtection="1">
      <alignment horizontal="distributed" vertical="center" shrinkToFit="1"/>
      <protection locked="0"/>
    </xf>
    <xf numFmtId="0" fontId="0" fillId="0" borderId="41" xfId="0" applyBorder="1" applyAlignment="1" applyProtection="1">
      <alignment horizontal="distributed" vertical="center" shrinkToFit="1"/>
      <protection locked="0"/>
    </xf>
    <xf numFmtId="0" fontId="0" fillId="0" borderId="72" xfId="0" applyBorder="1" applyAlignment="1" applyProtection="1">
      <alignment horizontal="distributed" vertical="center" shrinkToFit="1"/>
      <protection locked="0"/>
    </xf>
    <xf numFmtId="0" fontId="4" fillId="4" borderId="82" xfId="0" applyFont="1" applyFill="1" applyBorder="1" applyAlignment="1">
      <alignment horizontal="distributed" vertical="center"/>
    </xf>
    <xf numFmtId="0" fontId="0" fillId="4" borderId="170" xfId="0" applyFill="1" applyBorder="1" applyAlignment="1">
      <alignment horizontal="distributed" vertical="center"/>
    </xf>
    <xf numFmtId="0" fontId="7" fillId="6" borderId="172" xfId="0" applyFont="1" applyFill="1" applyBorder="1" applyAlignment="1" applyProtection="1">
      <alignment horizontal="center" vertical="center"/>
      <protection/>
    </xf>
    <xf numFmtId="0" fontId="21" fillId="0" borderId="173" xfId="0" applyFont="1" applyBorder="1" applyAlignment="1" applyProtection="1">
      <alignment horizontal="center" vertical="center"/>
      <protection/>
    </xf>
    <xf numFmtId="0" fontId="7" fillId="6" borderId="173" xfId="0" applyFont="1" applyFill="1" applyBorder="1" applyAlignment="1">
      <alignment horizontal="distributed" vertical="center"/>
    </xf>
    <xf numFmtId="0" fontId="7" fillId="0" borderId="173" xfId="0" applyFont="1" applyBorder="1" applyAlignment="1">
      <alignment horizontal="distributed" vertical="center"/>
    </xf>
    <xf numFmtId="0" fontId="4" fillId="4" borderId="53" xfId="0" applyFont="1" applyFill="1" applyBorder="1" applyAlignment="1">
      <alignment horizontal="distributed" vertical="center"/>
    </xf>
    <xf numFmtId="0" fontId="0" fillId="4" borderId="174" xfId="0" applyFill="1" applyBorder="1" applyAlignment="1">
      <alignment horizontal="distributed" vertical="center"/>
    </xf>
    <xf numFmtId="0" fontId="0" fillId="4" borderId="43" xfId="0" applyFill="1" applyBorder="1" applyAlignment="1">
      <alignment horizontal="distributed" vertical="center"/>
    </xf>
    <xf numFmtId="176" fontId="4" fillId="7" borderId="175" xfId="0" applyNumberFormat="1" applyFont="1" applyFill="1" applyBorder="1" applyAlignment="1" applyProtection="1">
      <alignment vertical="center"/>
      <protection/>
    </xf>
    <xf numFmtId="180" fontId="14" fillId="12" borderId="4" xfId="0" applyNumberFormat="1" applyFont="1" applyFill="1" applyBorder="1" applyAlignment="1" applyProtection="1">
      <alignment horizontal="distributed" vertical="center" wrapText="1"/>
      <protection/>
    </xf>
    <xf numFmtId="49" fontId="0" fillId="15" borderId="37" xfId="0" applyNumberFormat="1" applyFont="1" applyFill="1" applyBorder="1" applyAlignment="1">
      <alignment horizontal="center" vertical="center" wrapText="1"/>
    </xf>
    <xf numFmtId="0" fontId="0" fillId="0" borderId="126" xfId="0" applyBorder="1" applyAlignment="1">
      <alignment horizontal="center" vertical="center" wrapText="1"/>
    </xf>
    <xf numFmtId="178" fontId="13" fillId="7" borderId="46" xfId="0" applyNumberFormat="1" applyFont="1" applyFill="1" applyBorder="1" applyAlignment="1" applyProtection="1">
      <alignment horizontal="left" vertical="center"/>
      <protection locked="0"/>
    </xf>
    <xf numFmtId="0" fontId="13" fillId="0" borderId="174"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180" fontId="4" fillId="7" borderId="46" xfId="0" applyNumberFormat="1" applyFont="1" applyFill="1" applyBorder="1" applyAlignment="1" applyProtection="1">
      <alignment horizontal="right" vertical="center"/>
      <protection locked="0"/>
    </xf>
    <xf numFmtId="180" fontId="4" fillId="7" borderId="43" xfId="0" applyNumberFormat="1" applyFont="1" applyFill="1" applyBorder="1" applyAlignment="1" applyProtection="1">
      <alignment horizontal="right" vertical="center"/>
      <protection locked="0"/>
    </xf>
    <xf numFmtId="178" fontId="4" fillId="4" borderId="158" xfId="0" applyNumberFormat="1" applyFont="1" applyFill="1" applyBorder="1" applyAlignment="1" applyProtection="1">
      <alignment horizontal="left" vertical="center"/>
      <protection locked="0"/>
    </xf>
    <xf numFmtId="0" fontId="4" fillId="4" borderId="171" xfId="0" applyFont="1" applyFill="1" applyBorder="1" applyAlignment="1">
      <alignment vertical="center"/>
    </xf>
    <xf numFmtId="0" fontId="4" fillId="4" borderId="159" xfId="0" applyFont="1" applyFill="1" applyBorder="1" applyAlignment="1">
      <alignment vertical="center"/>
    </xf>
    <xf numFmtId="178" fontId="4" fillId="2" borderId="158" xfId="0" applyNumberFormat="1" applyFont="1" applyFill="1" applyBorder="1" applyAlignment="1" applyProtection="1">
      <alignment horizontal="center" vertical="center"/>
      <protection/>
    </xf>
    <xf numFmtId="0" fontId="4" fillId="2" borderId="171" xfId="0" applyFont="1" applyFill="1" applyBorder="1" applyAlignment="1">
      <alignment horizontal="center" vertical="center"/>
    </xf>
    <xf numFmtId="0" fontId="4" fillId="2" borderId="159" xfId="0" applyFont="1" applyFill="1" applyBorder="1" applyAlignment="1">
      <alignment horizontal="center" vertical="center"/>
    </xf>
    <xf numFmtId="180" fontId="14" fillId="12" borderId="32" xfId="0" applyNumberFormat="1" applyFont="1" applyFill="1" applyBorder="1" applyAlignment="1">
      <alignment horizontal="right" vertical="center" wrapText="1"/>
    </xf>
    <xf numFmtId="0" fontId="4" fillId="4" borderId="176" xfId="0" applyFont="1" applyFill="1" applyBorder="1" applyAlignment="1">
      <alignment horizontal="distributed" vertical="center" wrapText="1"/>
    </xf>
    <xf numFmtId="176" fontId="4" fillId="7" borderId="23" xfId="0" applyNumberFormat="1" applyFont="1" applyFill="1" applyBorder="1" applyAlignment="1" applyProtection="1">
      <alignment vertical="center"/>
      <protection/>
    </xf>
    <xf numFmtId="178" fontId="4" fillId="2" borderId="158" xfId="0" applyNumberFormat="1" applyFont="1" applyFill="1" applyBorder="1" applyAlignment="1" applyProtection="1">
      <alignment horizontal="right" vertical="center"/>
      <protection/>
    </xf>
    <xf numFmtId="0" fontId="4" fillId="2" borderId="171" xfId="0" applyFont="1" applyFill="1" applyBorder="1" applyAlignment="1">
      <alignment horizontal="right" vertical="center"/>
    </xf>
    <xf numFmtId="0" fontId="4" fillId="2" borderId="159" xfId="0" applyFont="1" applyFill="1" applyBorder="1" applyAlignment="1">
      <alignment horizontal="right" vertical="center"/>
    </xf>
    <xf numFmtId="0" fontId="36" fillId="6" borderId="4" xfId="0" applyFont="1" applyFill="1" applyBorder="1" applyAlignment="1" applyProtection="1">
      <alignment horizontal="distributed" vertical="center" wrapText="1"/>
      <protection locked="0"/>
    </xf>
    <xf numFmtId="0" fontId="4" fillId="0" borderId="4" xfId="0" applyFont="1" applyBorder="1" applyAlignment="1">
      <alignment horizontal="distributed" vertical="center" wrapText="1"/>
    </xf>
    <xf numFmtId="0" fontId="36" fillId="6" borderId="4" xfId="0" applyFont="1" applyFill="1" applyBorder="1" applyAlignment="1">
      <alignment horizontal="distributed" vertical="center" wrapText="1"/>
    </xf>
    <xf numFmtId="0" fontId="8" fillId="0" borderId="4" xfId="0" applyFont="1" applyBorder="1" applyAlignment="1">
      <alignment horizontal="distributed" vertical="center" wrapText="1"/>
    </xf>
    <xf numFmtId="180" fontId="14" fillId="7" borderId="4" xfId="0" applyNumberFormat="1" applyFont="1" applyFill="1" applyBorder="1" applyAlignment="1" applyProtection="1">
      <alignment horizontal="center" vertical="center" wrapText="1"/>
      <protection locked="0"/>
    </xf>
    <xf numFmtId="180" fontId="19" fillId="7" borderId="4" xfId="0" applyNumberFormat="1" applyFont="1" applyFill="1" applyBorder="1" applyAlignment="1" applyProtection="1">
      <alignment horizontal="center" vertical="center"/>
      <protection locked="0"/>
    </xf>
    <xf numFmtId="0" fontId="36" fillId="6" borderId="4" xfId="0" applyFont="1" applyFill="1" applyBorder="1" applyAlignment="1">
      <alignment horizontal="distributed" vertical="center"/>
    </xf>
    <xf numFmtId="0" fontId="10" fillId="6" borderId="4" xfId="0" applyFont="1" applyFill="1" applyBorder="1" applyAlignment="1">
      <alignment horizontal="distributed" vertical="center"/>
    </xf>
    <xf numFmtId="180" fontId="4" fillId="3" borderId="0" xfId="0" applyNumberFormat="1" applyFont="1" applyFill="1" applyBorder="1" applyAlignment="1" applyProtection="1">
      <alignment horizontal="right" vertical="center"/>
      <protection/>
    </xf>
    <xf numFmtId="0" fontId="4" fillId="3" borderId="0" xfId="0" applyFont="1" applyFill="1" applyBorder="1" applyAlignment="1" applyProtection="1">
      <alignment horizontal="left" vertical="center"/>
      <protection/>
    </xf>
    <xf numFmtId="0" fontId="0" fillId="3" borderId="0" xfId="0" applyFill="1" applyBorder="1" applyAlignment="1">
      <alignment horizontal="left" vertical="center"/>
    </xf>
    <xf numFmtId="0" fontId="2" fillId="3" borderId="0" xfId="0" applyFont="1" applyFill="1" applyBorder="1" applyAlignment="1" applyProtection="1">
      <alignment horizontal="distributed" vertical="center"/>
      <protection/>
    </xf>
    <xf numFmtId="0" fontId="0" fillId="3" borderId="0" xfId="0" applyFill="1" applyBorder="1" applyAlignment="1">
      <alignment horizontal="distributed" vertical="center"/>
    </xf>
    <xf numFmtId="0" fontId="2" fillId="3" borderId="0" xfId="0" applyFont="1" applyFill="1" applyBorder="1" applyAlignment="1" applyProtection="1">
      <alignment horizontal="center" vertical="center"/>
      <protection/>
    </xf>
    <xf numFmtId="176" fontId="4" fillId="3" borderId="0" xfId="0" applyNumberFormat="1" applyFont="1" applyFill="1" applyBorder="1" applyAlignment="1" applyProtection="1">
      <alignment vertical="center"/>
      <protection/>
    </xf>
    <xf numFmtId="180" fontId="2" fillId="3" borderId="0" xfId="0" applyNumberFormat="1" applyFont="1" applyFill="1" applyBorder="1" applyAlignment="1" applyProtection="1">
      <alignment horizontal="center"/>
      <protection/>
    </xf>
    <xf numFmtId="180" fontId="0" fillId="3" borderId="0" xfId="0" applyNumberFormat="1" applyFill="1" applyBorder="1" applyAlignment="1">
      <alignment horizontal="center"/>
    </xf>
    <xf numFmtId="180" fontId="2" fillId="3" borderId="0" xfId="0" applyNumberFormat="1" applyFont="1" applyFill="1" applyBorder="1" applyAlignment="1" applyProtection="1">
      <alignment horizontal="left"/>
      <protection/>
    </xf>
    <xf numFmtId="180" fontId="0" fillId="3" borderId="0" xfId="0" applyNumberFormat="1" applyFill="1" applyBorder="1" applyAlignment="1">
      <alignment horizontal="left"/>
    </xf>
    <xf numFmtId="0" fontId="0" fillId="3" borderId="0" xfId="0" applyFill="1" applyBorder="1" applyAlignment="1">
      <alignment horizontal="left"/>
    </xf>
    <xf numFmtId="180" fontId="2" fillId="3" borderId="0" xfId="0" applyNumberFormat="1" applyFont="1" applyFill="1" applyBorder="1" applyAlignment="1">
      <alignment horizontal="center"/>
    </xf>
    <xf numFmtId="0" fontId="2" fillId="3" borderId="0" xfId="0" applyFont="1" applyFill="1" applyBorder="1" applyAlignment="1">
      <alignment horizontal="center"/>
    </xf>
    <xf numFmtId="180" fontId="4" fillId="3" borderId="0" xfId="0" applyNumberFormat="1" applyFont="1" applyFill="1" applyBorder="1" applyAlignment="1" applyProtection="1">
      <alignment vertical="center"/>
      <protection/>
    </xf>
    <xf numFmtId="0" fontId="4" fillId="3" borderId="0" xfId="0" applyFont="1" applyFill="1" applyBorder="1" applyAlignment="1" applyProtection="1">
      <alignment horizontal="center" vertical="center"/>
      <protection/>
    </xf>
    <xf numFmtId="0" fontId="0" fillId="3" borderId="0" xfId="0" applyFill="1" applyBorder="1" applyAlignment="1">
      <alignment horizontal="center" vertical="center"/>
    </xf>
    <xf numFmtId="0" fontId="22" fillId="3" borderId="0" xfId="0" applyFont="1" applyFill="1" applyBorder="1" applyAlignment="1" applyProtection="1">
      <alignment horizontal="distributed" vertical="center"/>
      <protection/>
    </xf>
    <xf numFmtId="0" fontId="4" fillId="3" borderId="0" xfId="0" applyFont="1" applyFill="1" applyBorder="1" applyAlignment="1">
      <alignment horizontal="distributed" vertical="center"/>
    </xf>
    <xf numFmtId="0" fontId="4" fillId="3" borderId="0" xfId="0" applyFont="1" applyFill="1" applyBorder="1" applyAlignment="1" applyProtection="1">
      <alignment horizontal="center" vertical="center" wrapText="1"/>
      <protection/>
    </xf>
    <xf numFmtId="0" fontId="4" fillId="3" borderId="0" xfId="0" applyFont="1" applyFill="1" applyBorder="1" applyAlignment="1">
      <alignment horizontal="center" vertical="center"/>
    </xf>
    <xf numFmtId="0" fontId="13" fillId="3" borderId="0" xfId="0" applyFont="1" applyFill="1" applyBorder="1" applyAlignment="1" applyProtection="1">
      <alignment horizontal="distributed"/>
      <protection/>
    </xf>
    <xf numFmtId="0" fontId="8" fillId="3" borderId="0" xfId="0" applyFont="1" applyFill="1" applyBorder="1" applyAlignment="1">
      <alignment horizontal="distributed" vertical="center"/>
    </xf>
    <xf numFmtId="0" fontId="8" fillId="3" borderId="0" xfId="0" applyFont="1" applyFill="1" applyBorder="1" applyAlignment="1" applyProtection="1">
      <alignment horizontal="distributed" vertical="center"/>
      <protection/>
    </xf>
    <xf numFmtId="0" fontId="20" fillId="3" borderId="0" xfId="0" applyFont="1" applyFill="1" applyBorder="1" applyAlignment="1" applyProtection="1">
      <alignment/>
      <protection/>
    </xf>
    <xf numFmtId="0" fontId="8" fillId="3" borderId="0" xfId="0" applyFont="1" applyFill="1" applyBorder="1" applyAlignment="1" applyProtection="1">
      <alignment/>
      <protection/>
    </xf>
    <xf numFmtId="0" fontId="8" fillId="3" borderId="0" xfId="0" applyFont="1" applyFill="1" applyBorder="1" applyAlignment="1">
      <alignment/>
    </xf>
    <xf numFmtId="0" fontId="4" fillId="3" borderId="0" xfId="0" applyFont="1" applyFill="1" applyBorder="1" applyAlignment="1" applyProtection="1">
      <alignment horizontal="center" vertical="center" textRotation="255"/>
      <protection/>
    </xf>
    <xf numFmtId="0" fontId="0" fillId="3" borderId="0" xfId="0" applyFont="1" applyFill="1" applyBorder="1" applyAlignment="1" applyProtection="1">
      <alignment horizontal="center" vertical="center" textRotation="255"/>
      <protection/>
    </xf>
    <xf numFmtId="0" fontId="4" fillId="3" borderId="0" xfId="0" applyFont="1" applyFill="1" applyBorder="1" applyAlignment="1" applyProtection="1">
      <alignment horizontal="distributed"/>
      <protection/>
    </xf>
    <xf numFmtId="0" fontId="4" fillId="3" borderId="0" xfId="0" applyFont="1" applyFill="1" applyBorder="1" applyAlignment="1" applyProtection="1">
      <alignment horizontal="distributed" vertical="center" wrapText="1"/>
      <protection/>
    </xf>
    <xf numFmtId="0" fontId="0" fillId="3" borderId="0" xfId="0" applyFill="1" applyBorder="1" applyAlignment="1">
      <alignment horizontal="distributed" vertical="center" wrapText="1"/>
    </xf>
    <xf numFmtId="180" fontId="4" fillId="16" borderId="177" xfId="0" applyNumberFormat="1" applyFont="1" applyFill="1" applyBorder="1" applyAlignment="1" applyProtection="1">
      <alignment horizontal="right" vertical="center"/>
      <protection/>
    </xf>
    <xf numFmtId="180" fontId="4" fillId="16" borderId="81" xfId="0" applyNumberFormat="1" applyFont="1" applyFill="1" applyBorder="1" applyAlignment="1" applyProtection="1">
      <alignment horizontal="right" vertical="center"/>
      <protection/>
    </xf>
    <xf numFmtId="0" fontId="4" fillId="13" borderId="77" xfId="0" applyFont="1" applyFill="1" applyBorder="1" applyAlignment="1" applyProtection="1">
      <alignment horizontal="left" vertical="center"/>
      <protection/>
    </xf>
    <xf numFmtId="0" fontId="4" fillId="13" borderId="177" xfId="0" applyFont="1" applyFill="1" applyBorder="1" applyAlignment="1" applyProtection="1">
      <alignment horizontal="left" vertical="center"/>
      <protection/>
    </xf>
    <xf numFmtId="180" fontId="4" fillId="13" borderId="76" xfId="0" applyNumberFormat="1" applyFont="1" applyFill="1" applyBorder="1" applyAlignment="1" applyProtection="1">
      <alignment horizontal="right" vertical="center"/>
      <protection/>
    </xf>
    <xf numFmtId="180" fontId="4" fillId="13" borderId="4" xfId="0" applyNumberFormat="1" applyFont="1" applyFill="1" applyBorder="1" applyAlignment="1" applyProtection="1">
      <alignment horizontal="right" vertical="center"/>
      <protection/>
    </xf>
    <xf numFmtId="0" fontId="4" fillId="13" borderId="4" xfId="0" applyFont="1" applyFill="1" applyBorder="1" applyAlignment="1" applyProtection="1">
      <alignment horizontal="left" vertical="center"/>
      <protection/>
    </xf>
    <xf numFmtId="0" fontId="0" fillId="13" borderId="77" xfId="0" applyFill="1" applyBorder="1" applyAlignment="1">
      <alignment horizontal="left" vertical="center"/>
    </xf>
    <xf numFmtId="0" fontId="4" fillId="13" borderId="170" xfId="0" applyFont="1" applyFill="1" applyBorder="1" applyAlignment="1" applyProtection="1">
      <alignment horizontal="left" vertical="center"/>
      <protection/>
    </xf>
    <xf numFmtId="180" fontId="4" fillId="13" borderId="170" xfId="0" applyNumberFormat="1" applyFont="1" applyFill="1" applyBorder="1" applyAlignment="1" applyProtection="1">
      <alignment horizontal="right" vertical="center"/>
      <protection/>
    </xf>
    <xf numFmtId="180" fontId="4" fillId="13" borderId="83" xfId="0" applyNumberFormat="1" applyFont="1" applyFill="1" applyBorder="1" applyAlignment="1" applyProtection="1">
      <alignment horizontal="right" vertical="center"/>
      <protection/>
    </xf>
    <xf numFmtId="180" fontId="4" fillId="16" borderId="77" xfId="0" applyNumberFormat="1" applyFont="1" applyFill="1" applyBorder="1" applyAlignment="1" applyProtection="1">
      <alignment horizontal="right" vertical="center"/>
      <protection/>
    </xf>
    <xf numFmtId="180" fontId="4" fillId="16" borderId="31" xfId="0" applyNumberFormat="1" applyFont="1" applyFill="1" applyBorder="1" applyAlignment="1" applyProtection="1">
      <alignment horizontal="right" vertical="center"/>
      <protection/>
    </xf>
    <xf numFmtId="180" fontId="4" fillId="16" borderId="28" xfId="0" applyNumberFormat="1" applyFont="1" applyFill="1" applyBorder="1" applyAlignment="1" applyProtection="1">
      <alignment horizontal="right" vertical="center"/>
      <protection/>
    </xf>
    <xf numFmtId="180" fontId="4" fillId="16" borderId="178" xfId="0" applyNumberFormat="1" applyFont="1" applyFill="1" applyBorder="1" applyAlignment="1" applyProtection="1">
      <alignment horizontal="right" vertical="center"/>
      <protection/>
    </xf>
    <xf numFmtId="180" fontId="4" fillId="16" borderId="25" xfId="0" applyNumberFormat="1" applyFont="1" applyFill="1" applyBorder="1" applyAlignment="1" applyProtection="1">
      <alignment horizontal="right" vertical="center"/>
      <protection/>
    </xf>
    <xf numFmtId="180" fontId="4" fillId="16" borderId="179" xfId="0" applyNumberFormat="1" applyFont="1" applyFill="1" applyBorder="1" applyAlignment="1" applyProtection="1">
      <alignment horizontal="right" vertical="center"/>
      <protection/>
    </xf>
    <xf numFmtId="0" fontId="4" fillId="13" borderId="17" xfId="0" applyFont="1" applyFill="1" applyBorder="1" applyAlignment="1" applyProtection="1">
      <alignment horizontal="left" vertical="center"/>
      <protection/>
    </xf>
    <xf numFmtId="180" fontId="4" fillId="13" borderId="17" xfId="0" applyNumberFormat="1" applyFont="1" applyFill="1" applyBorder="1" applyAlignment="1" applyProtection="1">
      <alignment horizontal="right" vertical="center"/>
      <protection/>
    </xf>
    <xf numFmtId="180" fontId="4" fillId="13" borderId="20" xfId="0" applyNumberFormat="1" applyFont="1" applyFill="1" applyBorder="1" applyAlignment="1" applyProtection="1">
      <alignment horizontal="right" vertical="center"/>
      <protection/>
    </xf>
    <xf numFmtId="180" fontId="4" fillId="16" borderId="22" xfId="0" applyNumberFormat="1" applyFont="1" applyFill="1" applyBorder="1" applyAlignment="1" applyProtection="1">
      <alignment horizontal="right" vertical="center"/>
      <protection/>
    </xf>
    <xf numFmtId="180" fontId="4" fillId="16" borderId="153" xfId="0" applyNumberFormat="1" applyFont="1" applyFill="1" applyBorder="1" applyAlignment="1" applyProtection="1">
      <alignment horizontal="right" vertical="center"/>
      <protection/>
    </xf>
    <xf numFmtId="180" fontId="4" fillId="16" borderId="180" xfId="0" applyNumberFormat="1" applyFont="1" applyFill="1" applyBorder="1" applyAlignment="1" applyProtection="1">
      <alignment horizontal="right" vertical="center"/>
      <protection/>
    </xf>
    <xf numFmtId="0" fontId="2" fillId="11" borderId="46" xfId="0" applyFont="1" applyFill="1" applyBorder="1" applyAlignment="1" applyProtection="1">
      <alignment horizontal="distributed" vertical="center"/>
      <protection/>
    </xf>
    <xf numFmtId="0" fontId="0" fillId="11" borderId="174" xfId="0" applyFill="1" applyBorder="1" applyAlignment="1">
      <alignment horizontal="distributed" vertical="center"/>
    </xf>
    <xf numFmtId="0" fontId="0" fillId="11" borderId="43" xfId="0" applyFill="1" applyBorder="1" applyAlignment="1">
      <alignment horizontal="distributed" vertical="center"/>
    </xf>
    <xf numFmtId="0" fontId="0" fillId="11" borderId="181" xfId="0" applyFill="1" applyBorder="1" applyAlignment="1">
      <alignment horizontal="distributed" vertical="center"/>
    </xf>
    <xf numFmtId="180" fontId="4" fillId="16" borderId="154" xfId="0" applyNumberFormat="1" applyFont="1" applyFill="1" applyBorder="1" applyAlignment="1" applyProtection="1">
      <alignment horizontal="right" vertical="center"/>
      <protection/>
    </xf>
    <xf numFmtId="0" fontId="2" fillId="11" borderId="10" xfId="0" applyFont="1" applyFill="1" applyBorder="1" applyAlignment="1" applyProtection="1">
      <alignment horizontal="center" vertical="center"/>
      <protection/>
    </xf>
    <xf numFmtId="0" fontId="2" fillId="11" borderId="13" xfId="0" applyFont="1" applyFill="1" applyBorder="1" applyAlignment="1" applyProtection="1">
      <alignment horizontal="center" vertical="center"/>
      <protection/>
    </xf>
    <xf numFmtId="0" fontId="2" fillId="11" borderId="14" xfId="0" applyFont="1" applyFill="1" applyBorder="1" applyAlignment="1" applyProtection="1">
      <alignment horizontal="center" vertical="center"/>
      <protection/>
    </xf>
    <xf numFmtId="0" fontId="2" fillId="17" borderId="43" xfId="0" applyFont="1" applyFill="1" applyBorder="1" applyAlignment="1" applyProtection="1">
      <alignment horizontal="distributed" vertical="center"/>
      <protection/>
    </xf>
    <xf numFmtId="0" fontId="2" fillId="17" borderId="55" xfId="0" applyFont="1" applyFill="1" applyBorder="1" applyAlignment="1" applyProtection="1">
      <alignment horizontal="distributed" vertical="center"/>
      <protection/>
    </xf>
    <xf numFmtId="0" fontId="2" fillId="17" borderId="54" xfId="0" applyFont="1" applyFill="1" applyBorder="1" applyAlignment="1" applyProtection="1">
      <alignment horizontal="distributed" vertical="center"/>
      <protection/>
    </xf>
    <xf numFmtId="0" fontId="2" fillId="17" borderId="13" xfId="0" applyFont="1" applyFill="1" applyBorder="1" applyAlignment="1" applyProtection="1">
      <alignment horizontal="distributed" vertical="center"/>
      <protection/>
    </xf>
    <xf numFmtId="0" fontId="2" fillId="17" borderId="167" xfId="0" applyFont="1" applyFill="1" applyBorder="1" applyAlignment="1" applyProtection="1">
      <alignment horizontal="distributed" vertical="center"/>
      <protection/>
    </xf>
    <xf numFmtId="0" fontId="2" fillId="17" borderId="1" xfId="0" applyFont="1" applyFill="1" applyBorder="1" applyAlignment="1" applyProtection="1">
      <alignment horizontal="distributed" vertical="center"/>
      <protection/>
    </xf>
    <xf numFmtId="0" fontId="2" fillId="17" borderId="14" xfId="0" applyFont="1" applyFill="1" applyBorder="1" applyAlignment="1" applyProtection="1">
      <alignment horizontal="distributed" vertical="center"/>
      <protection/>
    </xf>
    <xf numFmtId="176" fontId="4" fillId="13" borderId="76" xfId="0" applyNumberFormat="1" applyFont="1" applyFill="1" applyBorder="1" applyAlignment="1" applyProtection="1">
      <alignment vertical="center"/>
      <protection/>
    </xf>
    <xf numFmtId="176" fontId="4" fillId="13" borderId="77" xfId="0" applyNumberFormat="1" applyFont="1" applyFill="1" applyBorder="1" applyAlignment="1" applyProtection="1">
      <alignment vertical="center"/>
      <protection/>
    </xf>
    <xf numFmtId="180" fontId="2" fillId="13" borderId="42" xfId="0" applyNumberFormat="1" applyFont="1" applyFill="1" applyBorder="1" applyAlignment="1" applyProtection="1">
      <alignment horizontal="center"/>
      <protection/>
    </xf>
    <xf numFmtId="180" fontId="0" fillId="13" borderId="42" xfId="0" applyNumberFormat="1" applyFill="1" applyBorder="1" applyAlignment="1">
      <alignment horizontal="center"/>
    </xf>
    <xf numFmtId="180" fontId="2" fillId="13" borderId="42" xfId="0" applyNumberFormat="1" applyFont="1" applyFill="1" applyBorder="1" applyAlignment="1" applyProtection="1">
      <alignment horizontal="left"/>
      <protection/>
    </xf>
    <xf numFmtId="180" fontId="0" fillId="13" borderId="42" xfId="0" applyNumberFormat="1" applyFill="1" applyBorder="1" applyAlignment="1">
      <alignment horizontal="left"/>
    </xf>
    <xf numFmtId="0" fontId="0" fillId="13" borderId="42" xfId="0" applyFill="1" applyBorder="1" applyAlignment="1">
      <alignment horizontal="left"/>
    </xf>
    <xf numFmtId="180" fontId="2" fillId="13" borderId="42" xfId="0" applyNumberFormat="1" applyFont="1" applyFill="1" applyBorder="1" applyAlignment="1">
      <alignment horizontal="center"/>
    </xf>
    <xf numFmtId="0" fontId="2" fillId="13" borderId="42" xfId="0" applyFont="1" applyFill="1" applyBorder="1" applyAlignment="1">
      <alignment horizontal="center"/>
    </xf>
    <xf numFmtId="176" fontId="4" fillId="13" borderId="4" xfId="0" applyNumberFormat="1" applyFont="1" applyFill="1" applyBorder="1" applyAlignment="1" applyProtection="1">
      <alignment vertical="center"/>
      <protection/>
    </xf>
    <xf numFmtId="176" fontId="4" fillId="13" borderId="84" xfId="0" applyNumberFormat="1" applyFont="1" applyFill="1" applyBorder="1" applyAlignment="1" applyProtection="1">
      <alignment vertical="center"/>
      <protection/>
    </xf>
    <xf numFmtId="176" fontId="4" fillId="13" borderId="182" xfId="0" applyNumberFormat="1" applyFont="1" applyFill="1" applyBorder="1" applyAlignment="1" applyProtection="1">
      <alignment vertical="center"/>
      <protection/>
    </xf>
    <xf numFmtId="176" fontId="4" fillId="13" borderId="23" xfId="0" applyNumberFormat="1" applyFont="1" applyFill="1" applyBorder="1" applyAlignment="1" applyProtection="1">
      <alignment vertical="center"/>
      <protection/>
    </xf>
    <xf numFmtId="176" fontId="4" fillId="13" borderId="25" xfId="0" applyNumberFormat="1" applyFont="1" applyFill="1" applyBorder="1" applyAlignment="1" applyProtection="1">
      <alignment vertical="center"/>
      <protection/>
    </xf>
    <xf numFmtId="176" fontId="4" fillId="13" borderId="72" xfId="0" applyNumberFormat="1" applyFont="1" applyFill="1" applyBorder="1" applyAlignment="1" applyProtection="1">
      <alignment vertical="center"/>
      <protection/>
    </xf>
    <xf numFmtId="176" fontId="4" fillId="13" borderId="36" xfId="0" applyNumberFormat="1" applyFont="1" applyFill="1" applyBorder="1" applyAlignment="1" applyProtection="1">
      <alignment vertical="center"/>
      <protection/>
    </xf>
    <xf numFmtId="180" fontId="4" fillId="13" borderId="72" xfId="0" applyNumberFormat="1" applyFont="1" applyFill="1" applyBorder="1" applyAlignment="1" applyProtection="1">
      <alignment vertical="center"/>
      <protection/>
    </xf>
    <xf numFmtId="180" fontId="4" fillId="13" borderId="73" xfId="0" applyNumberFormat="1" applyFont="1" applyFill="1" applyBorder="1" applyAlignment="1" applyProtection="1">
      <alignment vertical="center"/>
      <protection/>
    </xf>
    <xf numFmtId="176" fontId="4" fillId="13" borderId="183" xfId="0" applyNumberFormat="1" applyFont="1" applyFill="1" applyBorder="1" applyAlignment="1" applyProtection="1">
      <alignment vertical="center"/>
      <protection/>
    </xf>
    <xf numFmtId="176" fontId="4" fillId="13" borderId="73" xfId="0" applyNumberFormat="1" applyFont="1" applyFill="1" applyBorder="1" applyAlignment="1" applyProtection="1">
      <alignment vertical="center"/>
      <protection/>
    </xf>
    <xf numFmtId="176" fontId="4" fillId="13" borderId="22" xfId="0" applyNumberFormat="1" applyFont="1" applyFill="1" applyBorder="1" applyAlignment="1" applyProtection="1">
      <alignment vertical="center"/>
      <protection/>
    </xf>
    <xf numFmtId="180" fontId="4" fillId="13" borderId="29" xfId="0" applyNumberFormat="1" applyFont="1" applyFill="1" applyBorder="1" applyAlignment="1" applyProtection="1">
      <alignment vertical="center"/>
      <protection/>
    </xf>
    <xf numFmtId="180" fontId="4" fillId="13" borderId="31" xfId="0" applyNumberFormat="1" applyFont="1" applyFill="1" applyBorder="1" applyAlignment="1" applyProtection="1">
      <alignment vertical="center"/>
      <protection/>
    </xf>
    <xf numFmtId="176" fontId="4" fillId="13" borderId="70" xfId="0" applyNumberFormat="1" applyFont="1" applyFill="1" applyBorder="1" applyAlignment="1" applyProtection="1">
      <alignment vertical="center"/>
      <protection/>
    </xf>
    <xf numFmtId="180" fontId="4" fillId="13" borderId="22" xfId="0" applyNumberFormat="1" applyFont="1" applyFill="1" applyBorder="1" applyAlignment="1" applyProtection="1">
      <alignment vertical="center"/>
      <protection/>
    </xf>
    <xf numFmtId="180" fontId="4" fillId="13" borderId="25" xfId="0" applyNumberFormat="1" applyFont="1" applyFill="1" applyBorder="1" applyAlignment="1" applyProtection="1">
      <alignment vertical="center"/>
      <protection/>
    </xf>
    <xf numFmtId="176" fontId="4" fillId="13" borderId="24" xfId="0" applyNumberFormat="1" applyFont="1" applyFill="1" applyBorder="1" applyAlignment="1" applyProtection="1">
      <alignment vertical="center"/>
      <protection/>
    </xf>
    <xf numFmtId="180" fontId="4" fillId="13" borderId="23" xfId="0" applyNumberFormat="1" applyFont="1" applyFill="1" applyBorder="1" applyAlignment="1" applyProtection="1">
      <alignment vertical="center"/>
      <protection/>
    </xf>
    <xf numFmtId="176" fontId="4" fillId="13" borderId="66" xfId="0" applyNumberFormat="1" applyFont="1" applyFill="1" applyBorder="1" applyAlignment="1" applyProtection="1">
      <alignment vertical="center"/>
      <protection/>
    </xf>
    <xf numFmtId="180" fontId="4" fillId="13" borderId="175" xfId="0" applyNumberFormat="1" applyFont="1" applyFill="1" applyBorder="1" applyAlignment="1" applyProtection="1">
      <alignment vertical="center"/>
      <protection/>
    </xf>
    <xf numFmtId="180" fontId="4" fillId="13" borderId="61" xfId="0" applyNumberFormat="1" applyFont="1" applyFill="1" applyBorder="1" applyAlignment="1" applyProtection="1">
      <alignment vertical="center"/>
      <protection/>
    </xf>
    <xf numFmtId="176" fontId="4" fillId="13" borderId="175" xfId="0" applyNumberFormat="1" applyFont="1" applyFill="1" applyBorder="1" applyAlignment="1" applyProtection="1">
      <alignment vertical="center"/>
      <protection/>
    </xf>
    <xf numFmtId="176" fontId="4" fillId="13" borderId="61" xfId="0" applyNumberFormat="1" applyFont="1" applyFill="1" applyBorder="1" applyAlignment="1" applyProtection="1">
      <alignment vertical="center"/>
      <protection/>
    </xf>
    <xf numFmtId="176" fontId="4" fillId="13" borderId="60" xfId="0" applyNumberFormat="1" applyFont="1" applyFill="1" applyBorder="1" applyAlignment="1" applyProtection="1">
      <alignment vertical="center"/>
      <protection/>
    </xf>
    <xf numFmtId="180" fontId="4" fillId="13" borderId="60" xfId="0" applyNumberFormat="1" applyFont="1" applyFill="1" applyBorder="1" applyAlignment="1" applyProtection="1">
      <alignment vertical="center"/>
      <protection/>
    </xf>
    <xf numFmtId="176" fontId="4" fillId="13" borderId="184" xfId="0" applyNumberFormat="1" applyFont="1" applyFill="1" applyBorder="1" applyAlignment="1" applyProtection="1">
      <alignment vertical="center"/>
      <protection/>
    </xf>
    <xf numFmtId="176" fontId="4" fillId="13" borderId="58" xfId="0" applyNumberFormat="1" applyFont="1" applyFill="1" applyBorder="1" applyAlignment="1" applyProtection="1">
      <alignment vertical="center"/>
      <protection/>
    </xf>
    <xf numFmtId="0" fontId="4" fillId="10" borderId="2" xfId="0" applyFont="1" applyFill="1" applyBorder="1" applyAlignment="1" applyProtection="1">
      <alignment horizontal="center" vertical="center"/>
      <protection/>
    </xf>
    <xf numFmtId="0" fontId="4" fillId="10" borderId="9" xfId="0" applyFont="1" applyFill="1" applyBorder="1" applyAlignment="1" applyProtection="1">
      <alignment horizontal="center" vertical="center"/>
      <protection/>
    </xf>
    <xf numFmtId="0" fontId="4" fillId="10" borderId="185" xfId="0" applyFont="1" applyFill="1" applyBorder="1" applyAlignment="1" applyProtection="1">
      <alignment horizontal="center" vertical="center"/>
      <protection/>
    </xf>
    <xf numFmtId="0" fontId="4" fillId="10" borderId="186" xfId="0" applyFont="1" applyFill="1" applyBorder="1" applyAlignment="1" applyProtection="1">
      <alignment horizontal="center" vertical="center"/>
      <protection/>
    </xf>
    <xf numFmtId="0" fontId="0" fillId="0" borderId="186" xfId="0" applyBorder="1" applyAlignment="1">
      <alignment horizontal="center" vertical="center"/>
    </xf>
    <xf numFmtId="0" fontId="4" fillId="10" borderId="47" xfId="0" applyFont="1" applyFill="1" applyBorder="1" applyAlignment="1" applyProtection="1">
      <alignment horizontal="center" vertical="center"/>
      <protection/>
    </xf>
    <xf numFmtId="0" fontId="4" fillId="10" borderId="55" xfId="0" applyFont="1" applyFill="1" applyBorder="1" applyAlignment="1" applyProtection="1">
      <alignment horizontal="center" vertical="center"/>
      <protection/>
    </xf>
    <xf numFmtId="0" fontId="4" fillId="10" borderId="43" xfId="0" applyFont="1" applyFill="1" applyBorder="1" applyAlignment="1" applyProtection="1">
      <alignment horizontal="center" vertical="center"/>
      <protection/>
    </xf>
    <xf numFmtId="0" fontId="4" fillId="10" borderId="187" xfId="0" applyFont="1" applyFill="1" applyBorder="1" applyAlignment="1" applyProtection="1">
      <alignment horizontal="center" vertical="center"/>
      <protection/>
    </xf>
    <xf numFmtId="0" fontId="4" fillId="10" borderId="126" xfId="0" applyFont="1" applyFill="1" applyBorder="1" applyAlignment="1" applyProtection="1">
      <alignment horizontal="center" vertical="center"/>
      <protection/>
    </xf>
    <xf numFmtId="0" fontId="22" fillId="10" borderId="122" xfId="0" applyFont="1" applyFill="1" applyBorder="1" applyAlignment="1" applyProtection="1">
      <alignment horizontal="distributed" vertical="center"/>
      <protection/>
    </xf>
    <xf numFmtId="0" fontId="4" fillId="0" borderId="188" xfId="0" applyFont="1" applyBorder="1" applyAlignment="1">
      <alignment horizontal="distributed" vertical="center"/>
    </xf>
    <xf numFmtId="0" fontId="4" fillId="0" borderId="7" xfId="0" applyFont="1" applyBorder="1" applyAlignment="1">
      <alignment horizontal="distributed" vertical="center"/>
    </xf>
    <xf numFmtId="0" fontId="4" fillId="10" borderId="38" xfId="0" applyFont="1" applyFill="1" applyBorder="1" applyAlignment="1" applyProtection="1">
      <alignment horizontal="center" vertical="center" wrapText="1"/>
      <protection/>
    </xf>
    <xf numFmtId="0" fontId="4" fillId="0" borderId="39" xfId="0" applyFont="1" applyBorder="1" applyAlignment="1">
      <alignment horizontal="center" vertical="center"/>
    </xf>
    <xf numFmtId="0" fontId="13" fillId="10" borderId="188" xfId="0" applyFont="1" applyFill="1" applyBorder="1" applyAlignment="1" applyProtection="1">
      <alignment horizontal="distributed"/>
      <protection/>
    </xf>
    <xf numFmtId="0" fontId="13" fillId="10" borderId="189" xfId="0" applyFont="1" applyFill="1" applyBorder="1" applyAlignment="1" applyProtection="1">
      <alignment horizontal="distributed"/>
      <protection/>
    </xf>
    <xf numFmtId="0" fontId="4" fillId="10" borderId="190" xfId="0" applyFont="1" applyFill="1" applyBorder="1" applyAlignment="1" applyProtection="1">
      <alignment horizontal="center" vertical="center" wrapText="1"/>
      <protection/>
    </xf>
    <xf numFmtId="0" fontId="4" fillId="10" borderId="7" xfId="0" applyFont="1" applyFill="1" applyBorder="1" applyAlignment="1" applyProtection="1">
      <alignment horizontal="center" vertical="center" wrapText="1"/>
      <protection/>
    </xf>
    <xf numFmtId="0" fontId="4" fillId="10" borderId="191" xfId="0" applyFont="1" applyFill="1" applyBorder="1" applyAlignment="1" applyProtection="1">
      <alignment horizontal="center" vertical="center" wrapText="1"/>
      <protection/>
    </xf>
    <xf numFmtId="0" fontId="4" fillId="10" borderId="187" xfId="0" applyFont="1" applyFill="1" applyBorder="1" applyAlignment="1" applyProtection="1">
      <alignment horizontal="center" vertical="center" wrapText="1"/>
      <protection/>
    </xf>
    <xf numFmtId="0" fontId="0" fillId="0" borderId="188" xfId="0" applyBorder="1" applyAlignment="1">
      <alignment horizontal="center" vertical="center"/>
    </xf>
    <xf numFmtId="0" fontId="22" fillId="10" borderId="192" xfId="0" applyFont="1" applyFill="1" applyBorder="1" applyAlignment="1" applyProtection="1">
      <alignment horizontal="distributed" vertical="center"/>
      <protection/>
    </xf>
    <xf numFmtId="0" fontId="8" fillId="0" borderId="13" xfId="0" applyFont="1" applyBorder="1" applyAlignment="1">
      <alignment horizontal="distributed" vertical="center"/>
    </xf>
    <xf numFmtId="0" fontId="8" fillId="10" borderId="1" xfId="0" applyFont="1" applyFill="1" applyBorder="1" applyAlignment="1">
      <alignment horizontal="distributed" vertical="center"/>
    </xf>
    <xf numFmtId="0" fontId="8" fillId="10" borderId="167" xfId="0" applyFont="1" applyFill="1" applyBorder="1" applyAlignment="1">
      <alignment horizontal="distributed" vertical="center"/>
    </xf>
    <xf numFmtId="0" fontId="8" fillId="10" borderId="1" xfId="0" applyFont="1" applyFill="1" applyBorder="1" applyAlignment="1" applyProtection="1">
      <alignment horizontal="distributed" vertical="center"/>
      <protection/>
    </xf>
    <xf numFmtId="0" fontId="20" fillId="3" borderId="41" xfId="0" applyFont="1" applyFill="1" applyBorder="1" applyAlignment="1" applyProtection="1">
      <alignment/>
      <protection/>
    </xf>
    <xf numFmtId="0" fontId="8" fillId="3" borderId="41" xfId="0" applyFont="1" applyFill="1" applyBorder="1" applyAlignment="1" applyProtection="1">
      <alignment/>
      <protection/>
    </xf>
    <xf numFmtId="0" fontId="8" fillId="0" borderId="41" xfId="0" applyFont="1" applyBorder="1" applyAlignment="1">
      <alignment/>
    </xf>
    <xf numFmtId="0" fontId="4" fillId="10" borderId="6" xfId="0" applyFont="1" applyFill="1" applyBorder="1" applyAlignment="1" applyProtection="1">
      <alignment horizontal="center" vertical="center" textRotation="255"/>
      <protection/>
    </xf>
    <xf numFmtId="0" fontId="0" fillId="10" borderId="193" xfId="0" applyFont="1" applyFill="1" applyBorder="1" applyAlignment="1" applyProtection="1">
      <alignment horizontal="center" vertical="center" textRotation="255"/>
      <protection/>
    </xf>
    <xf numFmtId="0" fontId="4" fillId="10" borderId="2" xfId="0" applyFont="1" applyFill="1" applyBorder="1" applyAlignment="1" applyProtection="1">
      <alignment horizontal="distributed"/>
      <protection/>
    </xf>
    <xf numFmtId="0" fontId="4" fillId="10" borderId="9" xfId="0" applyFont="1" applyFill="1" applyBorder="1" applyAlignment="1" applyProtection="1">
      <alignment horizontal="distributed" vertical="center" wrapText="1"/>
      <protection/>
    </xf>
    <xf numFmtId="0" fontId="4" fillId="10" borderId="7" xfId="0" applyFont="1" applyFill="1" applyBorder="1" applyAlignment="1" applyProtection="1">
      <alignment horizontal="distributed" vertical="center" wrapText="1"/>
      <protection/>
    </xf>
    <xf numFmtId="0" fontId="0" fillId="0" borderId="185" xfId="0" applyBorder="1" applyAlignment="1">
      <alignment horizontal="distributed" vertical="center" wrapText="1"/>
    </xf>
    <xf numFmtId="0" fontId="0" fillId="0" borderId="187" xfId="0" applyBorder="1" applyAlignment="1">
      <alignment horizontal="distributed" vertical="center" wrapText="1"/>
    </xf>
    <xf numFmtId="0" fontId="0" fillId="3" borderId="0" xfId="0" applyFill="1" applyBorder="1" applyAlignment="1">
      <alignment horizontal="distributed" vertical="center" wrapText="1"/>
    </xf>
    <xf numFmtId="0" fontId="13" fillId="3" borderId="0" xfId="0" applyFont="1" applyFill="1" applyBorder="1" applyAlignment="1" applyProtection="1">
      <alignment horizontal="center" vertical="center"/>
      <protection/>
    </xf>
    <xf numFmtId="0" fontId="17" fillId="9" borderId="34" xfId="0" applyFont="1" applyFill="1" applyBorder="1" applyAlignment="1" applyProtection="1">
      <alignment horizontal="distributed" vertical="center"/>
      <protection/>
    </xf>
    <xf numFmtId="0" fontId="0" fillId="0" borderId="34" xfId="0" applyBorder="1" applyAlignment="1">
      <alignment horizontal="distributed" vertical="center"/>
    </xf>
    <xf numFmtId="0" fontId="4" fillId="3" borderId="0" xfId="0" applyFont="1" applyFill="1" applyBorder="1" applyAlignment="1" applyProtection="1">
      <alignment horizontal="distributed" vertical="center"/>
      <protection/>
    </xf>
    <xf numFmtId="0" fontId="0" fillId="3" borderId="0" xfId="0" applyFill="1" applyBorder="1" applyAlignment="1" applyProtection="1">
      <alignment horizontal="distributed" vertical="center"/>
      <protection/>
    </xf>
    <xf numFmtId="0" fontId="2" fillId="3" borderId="194" xfId="0" applyFont="1" applyFill="1" applyBorder="1" applyAlignment="1" applyProtection="1">
      <alignment horizontal="center"/>
      <protection/>
    </xf>
    <xf numFmtId="0" fontId="0" fillId="0" borderId="194" xfId="0" applyBorder="1" applyAlignment="1">
      <alignment horizontal="center"/>
    </xf>
    <xf numFmtId="0" fontId="2" fillId="10" borderId="68" xfId="0" applyFont="1" applyFill="1" applyBorder="1" applyAlignment="1" applyProtection="1">
      <alignment horizontal="distributed" vertical="center"/>
      <protection/>
    </xf>
    <xf numFmtId="0" fontId="0" fillId="10" borderId="195" xfId="0" applyFill="1" applyBorder="1" applyAlignment="1">
      <alignment horizontal="distributed" vertical="center"/>
    </xf>
    <xf numFmtId="0" fontId="2" fillId="13" borderId="68" xfId="0" applyFont="1" applyFill="1" applyBorder="1" applyAlignment="1" applyProtection="1">
      <alignment horizontal="right" vertical="center"/>
      <protection/>
    </xf>
    <xf numFmtId="0" fontId="0" fillId="13" borderId="195" xfId="0" applyFill="1" applyBorder="1" applyAlignment="1">
      <alignment horizontal="right" vertical="center"/>
    </xf>
    <xf numFmtId="0" fontId="37" fillId="3" borderId="62" xfId="0" applyFont="1" applyFill="1" applyBorder="1" applyAlignment="1" applyProtection="1">
      <alignment horizontal="right" vertical="center" wrapText="1"/>
      <protection/>
    </xf>
    <xf numFmtId="0" fontId="37" fillId="3" borderId="62" xfId="0" applyFont="1" applyFill="1" applyBorder="1" applyAlignment="1" applyProtection="1">
      <alignment horizontal="right" vertical="center"/>
      <protection/>
    </xf>
    <xf numFmtId="184" fontId="8" fillId="13" borderId="196" xfId="0" applyNumberFormat="1" applyFont="1" applyFill="1" applyBorder="1" applyAlignment="1" applyProtection="1">
      <alignment horizontal="center" vertical="center"/>
      <protection/>
    </xf>
    <xf numFmtId="184" fontId="8" fillId="13" borderId="197" xfId="0" applyNumberFormat="1" applyFont="1" applyFill="1" applyBorder="1" applyAlignment="1" applyProtection="1">
      <alignment horizontal="center" vertical="center"/>
      <protection/>
    </xf>
    <xf numFmtId="0" fontId="25" fillId="14" borderId="198" xfId="0" applyFont="1" applyFill="1" applyBorder="1" applyAlignment="1">
      <alignment horizontal="distributed" vertical="center"/>
    </xf>
    <xf numFmtId="0" fontId="2" fillId="0" borderId="199" xfId="0" applyFont="1" applyBorder="1" applyAlignment="1">
      <alignment horizontal="distributed" vertical="center"/>
    </xf>
    <xf numFmtId="178" fontId="25" fillId="14" borderId="200" xfId="0" applyNumberFormat="1" applyFont="1" applyFill="1" applyBorder="1" applyAlignment="1">
      <alignment/>
    </xf>
    <xf numFmtId="178" fontId="25" fillId="14" borderId="115" xfId="0" applyNumberFormat="1" applyFont="1" applyFill="1" applyBorder="1" applyAlignment="1">
      <alignment/>
    </xf>
    <xf numFmtId="178" fontId="25" fillId="14" borderId="201" xfId="0" applyNumberFormat="1" applyFont="1" applyFill="1" applyBorder="1" applyAlignment="1">
      <alignment/>
    </xf>
    <xf numFmtId="178" fontId="25" fillId="14" borderId="202" xfId="0" applyNumberFormat="1" applyFont="1" applyFill="1" applyBorder="1" applyAlignment="1">
      <alignment/>
    </xf>
    <xf numFmtId="0" fontId="25" fillId="14" borderId="203" xfId="0" applyFont="1" applyFill="1" applyBorder="1" applyAlignment="1">
      <alignment horizontal="distributed"/>
    </xf>
    <xf numFmtId="0" fontId="25" fillId="14" borderId="111" xfId="0" applyFont="1" applyFill="1" applyBorder="1" applyAlignment="1">
      <alignment horizontal="center" vertical="center"/>
    </xf>
    <xf numFmtId="0" fontId="25" fillId="14" borderId="204" xfId="0" applyFont="1" applyFill="1" applyBorder="1" applyAlignment="1">
      <alignment horizontal="center" vertical="center"/>
    </xf>
    <xf numFmtId="0" fontId="2" fillId="14" borderId="205" xfId="0" applyFont="1" applyFill="1" applyBorder="1" applyAlignment="1">
      <alignment horizontal="center" vertical="center"/>
    </xf>
    <xf numFmtId="0" fontId="25" fillId="14" borderId="112" xfId="0" applyFont="1" applyFill="1" applyBorder="1" applyAlignment="1">
      <alignment horizontal="center" vertical="center"/>
    </xf>
    <xf numFmtId="0" fontId="2" fillId="14" borderId="0" xfId="0" applyFont="1" applyFill="1" applyBorder="1" applyAlignment="1">
      <alignment horizontal="center" vertical="center"/>
    </xf>
    <xf numFmtId="0" fontId="25" fillId="14" borderId="204" xfId="0" applyFont="1" applyFill="1" applyBorder="1" applyAlignment="1">
      <alignment horizontal="distributed" vertical="center" wrapText="1"/>
    </xf>
    <xf numFmtId="0" fontId="25" fillId="14" borderId="206" xfId="0" applyFont="1" applyFill="1" applyBorder="1" applyAlignment="1">
      <alignment horizontal="distributed" vertical="center" wrapText="1"/>
    </xf>
    <xf numFmtId="0" fontId="2" fillId="0" borderId="112" xfId="0" applyFont="1" applyBorder="1" applyAlignment="1">
      <alignment horizontal="distributed" vertical="center" wrapText="1"/>
    </xf>
    <xf numFmtId="0" fontId="2" fillId="0" borderId="207" xfId="0" applyFont="1" applyBorder="1" applyAlignment="1">
      <alignment horizontal="distributed" vertical="center" wrapText="1"/>
    </xf>
    <xf numFmtId="178" fontId="25" fillId="14" borderId="95" xfId="0" applyNumberFormat="1" applyFont="1" applyFill="1" applyBorder="1" applyAlignment="1">
      <alignment/>
    </xf>
    <xf numFmtId="0" fontId="25" fillId="14" borderId="208" xfId="0" applyFont="1" applyFill="1" applyBorder="1" applyAlignment="1">
      <alignment horizontal="distributed" vertical="center"/>
    </xf>
    <xf numFmtId="0" fontId="2" fillId="0" borderId="209" xfId="0" applyFont="1" applyBorder="1" applyAlignment="1">
      <alignment horizontal="distributed" vertical="center"/>
    </xf>
    <xf numFmtId="0" fontId="25" fillId="14" borderId="210" xfId="0" applyFont="1" applyFill="1" applyBorder="1" applyAlignment="1">
      <alignment horizontal="center" vertical="center"/>
    </xf>
    <xf numFmtId="0" fontId="25" fillId="14" borderId="211" xfId="0" applyFont="1" applyFill="1" applyBorder="1" applyAlignment="1">
      <alignment horizontal="center" vertical="center"/>
    </xf>
    <xf numFmtId="0" fontId="25" fillId="14" borderId="204" xfId="0" applyFont="1" applyFill="1" applyBorder="1" applyAlignment="1">
      <alignment horizontal="center"/>
    </xf>
    <xf numFmtId="0" fontId="25" fillId="14" borderId="212" xfId="0" applyFont="1" applyFill="1" applyBorder="1" applyAlignment="1">
      <alignment horizontal="center"/>
    </xf>
    <xf numFmtId="0" fontId="25" fillId="14" borderId="213" xfId="0" applyFont="1" applyFill="1" applyBorder="1" applyAlignment="1" applyProtection="1">
      <alignment horizontal="center" vertical="center" wrapText="1"/>
      <protection/>
    </xf>
    <xf numFmtId="0" fontId="25" fillId="14" borderId="206" xfId="0" applyFont="1" applyFill="1" applyBorder="1" applyAlignment="1" applyProtection="1">
      <alignment horizontal="center" vertical="center" wrapText="1"/>
      <protection/>
    </xf>
    <xf numFmtId="0" fontId="25" fillId="14" borderId="214" xfId="0" applyFont="1" applyFill="1" applyBorder="1" applyAlignment="1" applyProtection="1">
      <alignment horizontal="center" vertical="center" wrapText="1"/>
      <protection/>
    </xf>
    <xf numFmtId="0" fontId="25" fillId="14" borderId="207" xfId="0" applyFont="1" applyFill="1" applyBorder="1" applyAlignment="1" applyProtection="1">
      <alignment horizontal="center" vertical="center" wrapText="1"/>
      <protection/>
    </xf>
    <xf numFmtId="0" fontId="25" fillId="14" borderId="215" xfId="0" applyFont="1" applyFill="1" applyBorder="1" applyAlignment="1">
      <alignment horizontal="distributed" vertical="center"/>
    </xf>
    <xf numFmtId="0" fontId="25" fillId="0" borderId="199" xfId="0" applyFont="1" applyBorder="1" applyAlignment="1">
      <alignment horizontal="distributed" vertical="center"/>
    </xf>
    <xf numFmtId="0" fontId="25" fillId="14" borderId="216" xfId="0" applyFont="1" applyFill="1" applyBorder="1" applyAlignment="1">
      <alignment horizontal="center" vertical="center"/>
    </xf>
    <xf numFmtId="0" fontId="25" fillId="14" borderId="60" xfId="0" applyFont="1" applyFill="1" applyBorder="1" applyAlignment="1">
      <alignment horizontal="center" vertical="center"/>
    </xf>
    <xf numFmtId="0" fontId="25" fillId="14" borderId="61" xfId="0" applyFont="1" applyFill="1" applyBorder="1" applyAlignment="1">
      <alignment horizontal="center" vertical="center"/>
    </xf>
    <xf numFmtId="0" fontId="25" fillId="14" borderId="217" xfId="0" applyFont="1" applyFill="1" applyBorder="1" applyAlignment="1">
      <alignment horizontal="center" vertical="center"/>
    </xf>
    <xf numFmtId="0" fontId="25" fillId="14" borderId="218" xfId="0" applyFont="1" applyFill="1" applyBorder="1" applyAlignment="1">
      <alignment horizontal="center" vertical="center" wrapText="1"/>
    </xf>
    <xf numFmtId="0" fontId="2" fillId="0" borderId="113" xfId="0" applyFont="1" applyBorder="1" applyAlignment="1">
      <alignment horizontal="center" vertical="center"/>
    </xf>
    <xf numFmtId="178" fontId="25" fillId="14" borderId="219" xfId="0" applyNumberFormat="1" applyFont="1" applyFill="1" applyBorder="1" applyAlignment="1">
      <alignment/>
    </xf>
    <xf numFmtId="178" fontId="25" fillId="14" borderId="220" xfId="0" applyNumberFormat="1" applyFont="1" applyFill="1" applyBorder="1" applyAlignment="1">
      <alignment/>
    </xf>
    <xf numFmtId="178" fontId="25" fillId="14" borderId="221" xfId="0" applyNumberFormat="1" applyFont="1" applyFill="1" applyBorder="1" applyAlignment="1">
      <alignment/>
    </xf>
    <xf numFmtId="178" fontId="25" fillId="14" borderId="222" xfId="0" applyNumberFormat="1" applyFont="1" applyFill="1" applyBorder="1" applyAlignment="1">
      <alignment/>
    </xf>
    <xf numFmtId="178" fontId="25" fillId="14" borderId="102" xfId="0" applyNumberFormat="1" applyFont="1" applyFill="1" applyBorder="1" applyAlignment="1">
      <alignment/>
    </xf>
    <xf numFmtId="178" fontId="25" fillId="14" borderId="223" xfId="0" applyNumberFormat="1" applyFont="1" applyFill="1" applyBorder="1" applyAlignment="1">
      <alignment/>
    </xf>
    <xf numFmtId="178" fontId="25" fillId="14" borderId="224" xfId="0" applyNumberFormat="1" applyFont="1" applyFill="1" applyBorder="1" applyAlignment="1">
      <alignment/>
    </xf>
    <xf numFmtId="178" fontId="25" fillId="14" borderId="225" xfId="0" applyNumberFormat="1" applyFont="1" applyFill="1" applyBorder="1" applyAlignment="1">
      <alignment/>
    </xf>
    <xf numFmtId="178" fontId="25" fillId="14" borderId="226" xfId="0" applyNumberFormat="1" applyFont="1" applyFill="1" applyBorder="1" applyAlignment="1">
      <alignment/>
    </xf>
    <xf numFmtId="178" fontId="25" fillId="14" borderId="60" xfId="0" applyNumberFormat="1" applyFont="1" applyFill="1" applyBorder="1" applyAlignment="1">
      <alignment/>
    </xf>
    <xf numFmtId="178" fontId="25" fillId="14" borderId="227" xfId="0" applyNumberFormat="1" applyFont="1" applyFill="1" applyBorder="1" applyAlignment="1">
      <alignment/>
    </xf>
    <xf numFmtId="178" fontId="25" fillId="14" borderId="228" xfId="0" applyNumberFormat="1" applyFont="1" applyFill="1" applyBorder="1" applyAlignment="1">
      <alignment/>
    </xf>
    <xf numFmtId="178" fontId="25" fillId="14" borderId="229" xfId="0" applyNumberFormat="1" applyFont="1" applyFill="1" applyBorder="1" applyAlignment="1">
      <alignment/>
    </xf>
    <xf numFmtId="178" fontId="25" fillId="14" borderId="230" xfId="0" applyNumberFormat="1" applyFont="1" applyFill="1" applyBorder="1" applyAlignment="1">
      <alignment/>
    </xf>
    <xf numFmtId="178" fontId="25" fillId="14" borderId="231" xfId="0" applyNumberFormat="1" applyFont="1" applyFill="1" applyBorder="1" applyAlignment="1">
      <alignment/>
    </xf>
    <xf numFmtId="178" fontId="25" fillId="14" borderId="232" xfId="0" applyNumberFormat="1" applyFont="1" applyFill="1" applyBorder="1" applyAlignment="1">
      <alignment/>
    </xf>
    <xf numFmtId="178" fontId="25" fillId="14" borderId="111" xfId="0" applyNumberFormat="1" applyFont="1" applyFill="1" applyBorder="1" applyAlignment="1">
      <alignment/>
    </xf>
    <xf numFmtId="178" fontId="25" fillId="14" borderId="61" xfId="0" applyNumberFormat="1" applyFont="1" applyFill="1" applyBorder="1" applyAlignment="1">
      <alignment/>
    </xf>
    <xf numFmtId="178" fontId="25" fillId="14" borderId="217" xfId="0" applyNumberFormat="1" applyFont="1" applyFill="1" applyBorder="1" applyAlignment="1">
      <alignment/>
    </xf>
    <xf numFmtId="178" fontId="25" fillId="14" borderId="233" xfId="0" applyNumberFormat="1" applyFont="1" applyFill="1" applyBorder="1" applyAlignment="1">
      <alignment/>
    </xf>
    <xf numFmtId="0" fontId="26" fillId="10" borderId="234" xfId="0" applyFont="1" applyFill="1" applyBorder="1" applyAlignment="1" applyProtection="1">
      <alignment horizontal="distributed" vertical="center"/>
      <protection/>
    </xf>
    <xf numFmtId="0" fontId="26" fillId="10" borderId="235" xfId="0" applyFont="1" applyFill="1" applyBorder="1" applyAlignment="1" applyProtection="1">
      <alignment horizontal="distributed" vertical="center"/>
      <protection/>
    </xf>
    <xf numFmtId="0" fontId="26" fillId="10" borderId="236" xfId="0" applyFont="1" applyFill="1" applyBorder="1" applyAlignment="1" applyProtection="1">
      <alignment horizontal="distributed" vertical="center"/>
      <protection/>
    </xf>
    <xf numFmtId="0" fontId="26" fillId="10" borderId="237" xfId="0" applyFont="1" applyFill="1" applyBorder="1" applyAlignment="1" applyProtection="1">
      <alignment horizontal="distributed" vertical="center"/>
      <protection/>
    </xf>
    <xf numFmtId="0" fontId="17" fillId="9" borderId="172" xfId="0" applyFont="1" applyFill="1" applyBorder="1" applyAlignment="1" applyProtection="1">
      <alignment horizontal="distributed" vertical="center"/>
      <protection/>
    </xf>
    <xf numFmtId="0" fontId="18" fillId="0" borderId="173" xfId="0" applyFont="1" applyBorder="1" applyAlignment="1">
      <alignment horizontal="distributed" vertical="center"/>
    </xf>
    <xf numFmtId="0" fontId="17" fillId="9" borderId="173" xfId="0" applyFont="1" applyFill="1" applyBorder="1" applyAlignment="1">
      <alignment horizontal="distributed" vertical="center"/>
    </xf>
    <xf numFmtId="0" fontId="0" fillId="9" borderId="173" xfId="0" applyFill="1" applyBorder="1" applyAlignment="1">
      <alignment horizontal="distributed" vertical="center"/>
    </xf>
    <xf numFmtId="0" fontId="0" fillId="9" borderId="3" xfId="0" applyFill="1" applyBorder="1" applyAlignment="1">
      <alignment horizontal="distributed" vertical="center"/>
    </xf>
    <xf numFmtId="180" fontId="26" fillId="17" borderId="238" xfId="0" applyNumberFormat="1" applyFont="1" applyFill="1" applyBorder="1" applyAlignment="1" applyProtection="1">
      <alignment horizontal="right" vertical="center"/>
      <protection/>
    </xf>
    <xf numFmtId="180" fontId="2" fillId="17" borderId="238" xfId="0" applyNumberFormat="1" applyFont="1" applyFill="1" applyBorder="1" applyAlignment="1" applyProtection="1">
      <alignment horizontal="right" vertical="center"/>
      <protection/>
    </xf>
    <xf numFmtId="180" fontId="2" fillId="17" borderId="239" xfId="0" applyNumberFormat="1" applyFont="1" applyFill="1" applyBorder="1" applyAlignment="1" applyProtection="1">
      <alignment horizontal="right" vertical="center"/>
      <protection/>
    </xf>
    <xf numFmtId="180" fontId="26" fillId="17" borderId="240" xfId="0" applyNumberFormat="1" applyFont="1" applyFill="1" applyBorder="1" applyAlignment="1" applyProtection="1">
      <alignment horizontal="right" vertical="center"/>
      <protection/>
    </xf>
    <xf numFmtId="180" fontId="2" fillId="17" borderId="240" xfId="0" applyNumberFormat="1" applyFont="1" applyFill="1" applyBorder="1" applyAlignment="1" applyProtection="1">
      <alignment horizontal="right" vertical="center"/>
      <protection/>
    </xf>
    <xf numFmtId="180" fontId="2" fillId="17" borderId="241" xfId="0" applyNumberFormat="1" applyFont="1" applyFill="1" applyBorder="1" applyAlignment="1" applyProtection="1">
      <alignment horizontal="right" vertical="center"/>
      <protection/>
    </xf>
    <xf numFmtId="180" fontId="2" fillId="17" borderId="242" xfId="0" applyNumberFormat="1" applyFont="1" applyFill="1" applyBorder="1" applyAlignment="1" applyProtection="1">
      <alignment horizontal="right" vertical="center"/>
      <protection/>
    </xf>
    <xf numFmtId="180" fontId="2" fillId="17" borderId="243" xfId="0" applyNumberFormat="1" applyFont="1" applyFill="1" applyBorder="1" applyAlignment="1" applyProtection="1">
      <alignment horizontal="right" vertical="center"/>
      <protection/>
    </xf>
    <xf numFmtId="180" fontId="2" fillId="10" borderId="72" xfId="0" applyNumberFormat="1" applyFont="1" applyFill="1" applyBorder="1" applyAlignment="1" applyProtection="1">
      <alignment horizontal="right" vertical="center"/>
      <protection/>
    </xf>
    <xf numFmtId="180" fontId="2" fillId="10" borderId="36" xfId="0" applyNumberFormat="1" applyFont="1" applyFill="1" applyBorder="1" applyAlignment="1" applyProtection="1">
      <alignment horizontal="right" vertical="center"/>
      <protection/>
    </xf>
    <xf numFmtId="180" fontId="2" fillId="10" borderId="75" xfId="0" applyNumberFormat="1" applyFont="1" applyFill="1" applyBorder="1" applyAlignment="1" applyProtection="1">
      <alignment horizontal="right" vertical="center"/>
      <protection/>
    </xf>
    <xf numFmtId="0" fontId="26" fillId="10" borderId="244" xfId="0" applyFont="1" applyFill="1" applyBorder="1" applyAlignment="1" applyProtection="1">
      <alignment horizontal="distributed" vertical="center"/>
      <protection/>
    </xf>
    <xf numFmtId="0" fontId="26" fillId="10" borderId="245" xfId="0" applyFont="1" applyFill="1" applyBorder="1" applyAlignment="1" applyProtection="1">
      <alignment horizontal="distributed" vertical="center"/>
      <protection/>
    </xf>
    <xf numFmtId="0" fontId="2" fillId="10" borderId="6" xfId="0" applyFont="1" applyFill="1" applyBorder="1" applyAlignment="1" applyProtection="1">
      <alignment horizontal="distributed" vertical="center"/>
      <protection/>
    </xf>
    <xf numFmtId="0" fontId="2" fillId="10" borderId="2" xfId="0" applyFont="1" applyFill="1" applyBorder="1" applyAlignment="1">
      <alignment horizontal="distributed" vertical="center"/>
    </xf>
    <xf numFmtId="180" fontId="2" fillId="10" borderId="2" xfId="0" applyNumberFormat="1" applyFont="1" applyFill="1" applyBorder="1" applyAlignment="1" applyProtection="1">
      <alignment horizontal="distributed" vertical="center"/>
      <protection/>
    </xf>
    <xf numFmtId="0" fontId="2" fillId="10" borderId="38" xfId="0" applyFont="1" applyFill="1" applyBorder="1" applyAlignment="1">
      <alignment horizontal="distributed" vertical="center"/>
    </xf>
    <xf numFmtId="180" fontId="2" fillId="17" borderId="246" xfId="0" applyNumberFormat="1" applyFont="1" applyFill="1" applyBorder="1" applyAlignment="1" applyProtection="1">
      <alignment horizontal="right" vertical="center"/>
      <protection/>
    </xf>
    <xf numFmtId="180" fontId="2" fillId="17" borderId="247" xfId="0" applyNumberFormat="1" applyFont="1" applyFill="1" applyBorder="1" applyAlignment="1" applyProtection="1">
      <alignment horizontal="right" vertical="center"/>
      <protection/>
    </xf>
    <xf numFmtId="180" fontId="2" fillId="17" borderId="248" xfId="0" applyNumberFormat="1" applyFont="1" applyFill="1" applyBorder="1" applyAlignment="1" applyProtection="1">
      <alignment horizontal="right" vertical="center"/>
      <protection/>
    </xf>
    <xf numFmtId="180" fontId="2" fillId="17" borderId="21" xfId="0" applyNumberFormat="1" applyFont="1" applyFill="1" applyBorder="1" applyAlignment="1" applyProtection="1">
      <alignment horizontal="right" vertical="center"/>
      <protection/>
    </xf>
    <xf numFmtId="0" fontId="2" fillId="17" borderId="23" xfId="0" applyFont="1" applyFill="1" applyBorder="1" applyAlignment="1">
      <alignment horizontal="right" vertical="center"/>
    </xf>
    <xf numFmtId="180" fontId="2" fillId="17" borderId="23" xfId="0" applyNumberFormat="1" applyFont="1" applyFill="1" applyBorder="1" applyAlignment="1" applyProtection="1">
      <alignment horizontal="right" vertical="center"/>
      <protection/>
    </xf>
    <xf numFmtId="0" fontId="2" fillId="17" borderId="26" xfId="0" applyFont="1" applyFill="1" applyBorder="1" applyAlignment="1">
      <alignment horizontal="right" vertical="center"/>
    </xf>
    <xf numFmtId="180" fontId="2" fillId="17" borderId="249" xfId="0" applyNumberFormat="1" applyFont="1" applyFill="1" applyBorder="1" applyAlignment="1" applyProtection="1">
      <alignment horizontal="right" vertical="center"/>
      <protection/>
    </xf>
    <xf numFmtId="0" fontId="2" fillId="17" borderId="250" xfId="0" applyFont="1" applyFill="1" applyBorder="1" applyAlignment="1">
      <alignment horizontal="right" vertical="center"/>
    </xf>
    <xf numFmtId="180" fontId="2" fillId="17" borderId="250" xfId="0" applyNumberFormat="1" applyFont="1" applyFill="1" applyBorder="1" applyAlignment="1" applyProtection="1">
      <alignment horizontal="right" vertical="center"/>
      <protection/>
    </xf>
    <xf numFmtId="0" fontId="2" fillId="17" borderId="251" xfId="0" applyFont="1" applyFill="1" applyBorder="1" applyAlignment="1">
      <alignment horizontal="right" vertical="center"/>
    </xf>
    <xf numFmtId="180" fontId="2" fillId="10" borderId="80" xfId="0" applyNumberFormat="1" applyFont="1" applyFill="1" applyBorder="1" applyAlignment="1" applyProtection="1">
      <alignment horizontal="right" vertical="center"/>
      <protection/>
    </xf>
    <xf numFmtId="0" fontId="2" fillId="10" borderId="177" xfId="0" applyFont="1" applyFill="1" applyBorder="1" applyAlignment="1">
      <alignment horizontal="right" vertical="center"/>
    </xf>
    <xf numFmtId="180" fontId="2" fillId="10" borderId="177" xfId="0" applyNumberFormat="1" applyFont="1" applyFill="1" applyBorder="1" applyAlignment="1" applyProtection="1">
      <alignment horizontal="right" vertical="center"/>
      <protection/>
    </xf>
    <xf numFmtId="0" fontId="2" fillId="10" borderId="81" xfId="0" applyFont="1" applyFill="1" applyBorder="1" applyAlignment="1">
      <alignment horizontal="right" vertical="center"/>
    </xf>
    <xf numFmtId="180" fontId="4" fillId="2" borderId="0" xfId="0" applyNumberFormat="1" applyFont="1" applyFill="1" applyBorder="1" applyAlignment="1" applyProtection="1">
      <alignment horizontal="right" vertical="center"/>
      <protection/>
    </xf>
    <xf numFmtId="0" fontId="0" fillId="2" borderId="0" xfId="0" applyFill="1" applyBorder="1" applyAlignment="1">
      <alignment horizontal="right" vertical="center"/>
    </xf>
    <xf numFmtId="180" fontId="2" fillId="2" borderId="0" xfId="0" applyNumberFormat="1" applyFont="1" applyFill="1" applyBorder="1" applyAlignment="1" applyProtection="1">
      <alignment horizontal="right" vertical="center"/>
      <protection/>
    </xf>
    <xf numFmtId="0" fontId="2" fillId="2" borderId="0" xfId="0" applyFont="1" applyFill="1" applyBorder="1" applyAlignment="1">
      <alignment horizontal="right" vertical="center"/>
    </xf>
    <xf numFmtId="0" fontId="2" fillId="18" borderId="0" xfId="0" applyFont="1" applyFill="1" applyBorder="1" applyAlignment="1">
      <alignment horizontal="distributed" vertical="center" wrapText="1"/>
    </xf>
    <xf numFmtId="0" fontId="2" fillId="18" borderId="0" xfId="0" applyFont="1" applyFill="1" applyBorder="1" applyAlignment="1">
      <alignment horizontal="distributed" vertical="center"/>
    </xf>
    <xf numFmtId="180" fontId="2" fillId="4" borderId="25" xfId="0" applyNumberFormat="1" applyFont="1" applyFill="1" applyBorder="1" applyAlignment="1">
      <alignment horizontal="right" vertical="center"/>
    </xf>
    <xf numFmtId="180" fontId="2" fillId="4" borderId="22" xfId="0" applyNumberFormat="1" applyFont="1" applyFill="1" applyBorder="1" applyAlignment="1">
      <alignment horizontal="right" vertical="center"/>
    </xf>
    <xf numFmtId="180" fontId="2" fillId="4" borderId="185" xfId="0" applyNumberFormat="1" applyFont="1" applyFill="1" applyBorder="1" applyAlignment="1">
      <alignment horizontal="right" vertical="center"/>
    </xf>
    <xf numFmtId="180" fontId="2" fillId="4" borderId="187" xfId="0" applyNumberFormat="1" applyFont="1" applyFill="1" applyBorder="1" applyAlignment="1">
      <alignment horizontal="right" vertical="center"/>
    </xf>
    <xf numFmtId="0" fontId="2" fillId="10" borderId="46" xfId="0" applyFont="1" applyFill="1" applyBorder="1" applyAlignment="1">
      <alignment horizontal="distributed" vertical="center"/>
    </xf>
    <xf numFmtId="0" fontId="0" fillId="10" borderId="174" xfId="0" applyFill="1" applyBorder="1" applyAlignment="1">
      <alignment horizontal="distributed" vertical="center"/>
    </xf>
    <xf numFmtId="0" fontId="0" fillId="10" borderId="43" xfId="0" applyFill="1" applyBorder="1" applyAlignment="1">
      <alignment horizontal="distributed" vertical="center"/>
    </xf>
    <xf numFmtId="178" fontId="26" fillId="19" borderId="55" xfId="0" applyNumberFormat="1" applyFont="1" applyFill="1" applyBorder="1" applyAlignment="1">
      <alignment horizontal="distributed" vertical="center"/>
    </xf>
    <xf numFmtId="180" fontId="2" fillId="4" borderId="153" xfId="0" applyNumberFormat="1" applyFont="1" applyFill="1" applyBorder="1" applyAlignment="1">
      <alignment horizontal="right" vertical="center"/>
    </xf>
    <xf numFmtId="180" fontId="2" fillId="4" borderId="154"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80;&#12452;&#12450;&#12490;&#12477;&#12501;&#12488;\&#20837;&#26367;&#20104;&#31639;&#26528;\&#26032;&#21488;&#20837;&#26367;&#23455;&#32318;&#34920;&#65288;&#21407;&#3202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説明"/>
      <sheetName val="1号店"/>
      <sheetName val="2号店"/>
      <sheetName val="3号店"/>
      <sheetName val="4号店"/>
      <sheetName val="5号店"/>
      <sheetName val="6号店"/>
      <sheetName val="7号店"/>
      <sheetName val="8号店"/>
      <sheetName val="9号店"/>
      <sheetName val="１0号店"/>
      <sheetName val="１1号店"/>
      <sheetName val="１2号店"/>
      <sheetName val="１3号店"/>
      <sheetName val="１4号店"/>
      <sheetName val="１5号店"/>
      <sheetName val="店別年度集計表"/>
      <sheetName val="総集計表"/>
    </sheetNames>
    <sheetDataSet>
      <sheetData sheetId="1">
        <row r="4">
          <cell r="A4" t="str">
            <v>1号店</v>
          </cell>
          <cell r="C4" t="str">
            <v>○○店</v>
          </cell>
        </row>
      </sheetData>
      <sheetData sheetId="2">
        <row r="4">
          <cell r="A4" t="str">
            <v>2号店</v>
          </cell>
          <cell r="C4" t="str">
            <v>○○店</v>
          </cell>
        </row>
      </sheetData>
      <sheetData sheetId="3">
        <row r="4">
          <cell r="A4" t="str">
            <v>３号店</v>
          </cell>
          <cell r="C4" t="str">
            <v>○○店</v>
          </cell>
        </row>
      </sheetData>
      <sheetData sheetId="4">
        <row r="4">
          <cell r="A4" t="str">
            <v>４号店</v>
          </cell>
          <cell r="C4" t="str">
            <v>○○店</v>
          </cell>
        </row>
      </sheetData>
      <sheetData sheetId="5">
        <row r="4">
          <cell r="A4" t="str">
            <v>５号店</v>
          </cell>
          <cell r="C4" t="str">
            <v>○○店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S94"/>
  <sheetViews>
    <sheetView workbookViewId="0" topLeftCell="A73">
      <selection activeCell="C25" sqref="C25"/>
    </sheetView>
  </sheetViews>
  <sheetFormatPr defaultColWidth="9.00390625" defaultRowHeight="13.5"/>
  <cols>
    <col min="1" max="1" width="4.625" style="282" customWidth="1"/>
    <col min="2" max="2" width="2.25390625" style="282" customWidth="1"/>
    <col min="3" max="13" width="4.625" style="282" customWidth="1"/>
    <col min="14" max="14" width="6.875" style="282" customWidth="1"/>
    <col min="15" max="18" width="4.625" style="282" customWidth="1"/>
    <col min="19" max="19" width="2.75390625" style="282" customWidth="1"/>
    <col min="20" max="16384" width="4.625" style="282" customWidth="1"/>
  </cols>
  <sheetData>
    <row r="1" ht="13.5" thickBot="1"/>
    <row r="2" s="283" customFormat="1" ht="17.25" customHeight="1" thickBot="1">
      <c r="B2" s="284" t="s">
        <v>112</v>
      </c>
    </row>
    <row r="4" ht="13.5" thickBot="1"/>
    <row r="5" spans="4:12" ht="30" customHeight="1" thickBot="1" thickTop="1">
      <c r="D5" s="397" t="s">
        <v>113</v>
      </c>
      <c r="E5" s="398"/>
      <c r="F5" s="398"/>
      <c r="G5" s="398"/>
      <c r="H5" s="398"/>
      <c r="I5" s="398"/>
      <c r="J5" s="398"/>
      <c r="K5" s="398"/>
      <c r="L5" s="399"/>
    </row>
    <row r="6" ht="13.5" thickTop="1"/>
    <row r="7" spans="2:19" ht="6.75" customHeight="1">
      <c r="B7" s="285"/>
      <c r="C7" s="285"/>
      <c r="D7" s="285"/>
      <c r="E7" s="285"/>
      <c r="F7" s="285"/>
      <c r="G7" s="285"/>
      <c r="H7" s="285"/>
      <c r="I7" s="285"/>
      <c r="J7" s="285"/>
      <c r="K7" s="285"/>
      <c r="L7" s="285"/>
      <c r="M7" s="285"/>
      <c r="N7" s="285"/>
      <c r="O7" s="285"/>
      <c r="P7" s="285"/>
      <c r="Q7" s="285"/>
      <c r="R7" s="285"/>
      <c r="S7" s="285"/>
    </row>
    <row r="8" spans="2:19" ht="12.75" customHeight="1">
      <c r="B8" s="285"/>
      <c r="C8" s="285"/>
      <c r="D8" s="286" t="s">
        <v>114</v>
      </c>
      <c r="E8" s="285"/>
      <c r="F8" s="285"/>
      <c r="G8" s="285"/>
      <c r="H8" s="285"/>
      <c r="I8" s="285"/>
      <c r="J8" s="285"/>
      <c r="K8" s="285"/>
      <c r="L8" s="285"/>
      <c r="M8" s="285"/>
      <c r="N8" s="285"/>
      <c r="O8" s="287" t="s">
        <v>115</v>
      </c>
      <c r="P8" s="285"/>
      <c r="Q8" s="285"/>
      <c r="R8" s="285"/>
      <c r="S8" s="285"/>
    </row>
    <row r="9" spans="2:19" ht="20.25" customHeight="1">
      <c r="B9" s="285"/>
      <c r="C9" s="285"/>
      <c r="D9" s="286" t="s">
        <v>116</v>
      </c>
      <c r="E9" s="285"/>
      <c r="F9" s="285"/>
      <c r="G9" s="285"/>
      <c r="H9" s="285"/>
      <c r="I9" s="285"/>
      <c r="J9" s="285"/>
      <c r="K9" s="285"/>
      <c r="L9" s="285"/>
      <c r="M9" s="285"/>
      <c r="N9" s="285"/>
      <c r="O9" s="288" t="s">
        <v>117</v>
      </c>
      <c r="P9" s="285"/>
      <c r="Q9" s="285"/>
      <c r="R9" s="285"/>
      <c r="S9" s="285"/>
    </row>
    <row r="10" spans="2:19" ht="18.75" customHeight="1">
      <c r="B10" s="285"/>
      <c r="C10" s="285"/>
      <c r="D10" s="286" t="s">
        <v>118</v>
      </c>
      <c r="E10" s="285"/>
      <c r="F10" s="285"/>
      <c r="G10" s="285"/>
      <c r="H10" s="285"/>
      <c r="I10" s="285"/>
      <c r="J10" s="285"/>
      <c r="K10" s="285"/>
      <c r="L10" s="285"/>
      <c r="M10" s="285"/>
      <c r="N10" s="285"/>
      <c r="O10" s="288" t="s">
        <v>119</v>
      </c>
      <c r="P10" s="285"/>
      <c r="Q10" s="285"/>
      <c r="R10" s="285"/>
      <c r="S10" s="285"/>
    </row>
    <row r="11" spans="2:19" ht="18.75" customHeight="1">
      <c r="B11" s="285"/>
      <c r="C11" s="285"/>
      <c r="D11" s="289" t="s">
        <v>120</v>
      </c>
      <c r="E11" s="285"/>
      <c r="F11" s="285"/>
      <c r="G11" s="285"/>
      <c r="H11" s="285"/>
      <c r="I11" s="285"/>
      <c r="J11" s="285"/>
      <c r="K11" s="285"/>
      <c r="L11" s="285"/>
      <c r="M11" s="285"/>
      <c r="N11" s="285"/>
      <c r="O11" s="285"/>
      <c r="P11" s="285"/>
      <c r="Q11" s="285"/>
      <c r="R11" s="285"/>
      <c r="S11" s="285"/>
    </row>
    <row r="12" spans="2:19" ht="12.75">
      <c r="B12" s="285"/>
      <c r="C12" s="285"/>
      <c r="D12" s="285"/>
      <c r="E12" s="285"/>
      <c r="F12" s="285"/>
      <c r="G12" s="285"/>
      <c r="H12" s="285"/>
      <c r="I12" s="285"/>
      <c r="J12" s="285"/>
      <c r="K12" s="285"/>
      <c r="L12" s="285"/>
      <c r="M12" s="285"/>
      <c r="N12" s="285"/>
      <c r="O12" s="285"/>
      <c r="P12" s="285"/>
      <c r="Q12" s="285"/>
      <c r="R12" s="285"/>
      <c r="S12" s="285"/>
    </row>
    <row r="13" spans="2:19" ht="12.75">
      <c r="B13" s="285"/>
      <c r="C13" s="290" t="s">
        <v>121</v>
      </c>
      <c r="D13" s="290"/>
      <c r="E13" s="290"/>
      <c r="F13" s="290"/>
      <c r="G13" s="290"/>
      <c r="H13" s="285"/>
      <c r="I13" s="285"/>
      <c r="J13" s="285"/>
      <c r="K13" s="285"/>
      <c r="L13" s="285"/>
      <c r="M13" s="285"/>
      <c r="N13" s="285"/>
      <c r="O13" s="285"/>
      <c r="P13" s="285"/>
      <c r="Q13" s="285"/>
      <c r="R13" s="285"/>
      <c r="S13" s="285"/>
    </row>
    <row r="14" spans="2:19" ht="12.75">
      <c r="B14" s="285"/>
      <c r="C14" s="290" t="s">
        <v>122</v>
      </c>
      <c r="D14" s="290"/>
      <c r="E14" s="290"/>
      <c r="F14" s="290"/>
      <c r="G14" s="290"/>
      <c r="H14" s="285"/>
      <c r="I14" s="285"/>
      <c r="J14" s="285"/>
      <c r="K14" s="285"/>
      <c r="L14" s="285"/>
      <c r="M14" s="285"/>
      <c r="N14" s="285"/>
      <c r="O14" s="285"/>
      <c r="P14" s="285"/>
      <c r="Q14" s="285"/>
      <c r="R14" s="285"/>
      <c r="S14" s="285"/>
    </row>
    <row r="15" spans="2:19" ht="12.75">
      <c r="B15" s="285"/>
      <c r="C15" s="290" t="s">
        <v>123</v>
      </c>
      <c r="D15" s="290"/>
      <c r="E15" s="290"/>
      <c r="F15" s="290"/>
      <c r="G15" s="290"/>
      <c r="H15" s="285"/>
      <c r="I15" s="285"/>
      <c r="J15" s="285"/>
      <c r="K15" s="285"/>
      <c r="L15" s="285"/>
      <c r="M15" s="285"/>
      <c r="N15" s="285"/>
      <c r="O15" s="285"/>
      <c r="P15" s="285"/>
      <c r="Q15" s="285"/>
      <c r="R15" s="285"/>
      <c r="S15" s="285"/>
    </row>
    <row r="16" spans="2:19" ht="12.75">
      <c r="B16" s="285"/>
      <c r="C16" s="290" t="s">
        <v>124</v>
      </c>
      <c r="D16" s="290"/>
      <c r="E16" s="290"/>
      <c r="F16" s="290"/>
      <c r="G16" s="290"/>
      <c r="H16" s="285"/>
      <c r="I16" s="285"/>
      <c r="J16" s="285"/>
      <c r="K16" s="285"/>
      <c r="L16" s="285"/>
      <c r="M16" s="285"/>
      <c r="N16" s="285"/>
      <c r="O16" s="285"/>
      <c r="P16" s="285"/>
      <c r="Q16" s="285"/>
      <c r="R16" s="285"/>
      <c r="S16" s="285"/>
    </row>
    <row r="17" spans="2:19" ht="12.75">
      <c r="B17" s="285"/>
      <c r="C17" s="290" t="s">
        <v>125</v>
      </c>
      <c r="D17" s="290"/>
      <c r="E17" s="290"/>
      <c r="F17" s="290"/>
      <c r="G17" s="290"/>
      <c r="H17" s="285"/>
      <c r="I17" s="285"/>
      <c r="J17" s="285"/>
      <c r="K17" s="285"/>
      <c r="L17" s="285"/>
      <c r="M17" s="285"/>
      <c r="N17" s="285"/>
      <c r="O17" s="285"/>
      <c r="P17" s="285"/>
      <c r="Q17" s="285"/>
      <c r="R17" s="285"/>
      <c r="S17" s="285"/>
    </row>
    <row r="18" spans="2:19" ht="12.75">
      <c r="B18" s="285"/>
      <c r="C18" s="290" t="s">
        <v>126</v>
      </c>
      <c r="D18" s="290"/>
      <c r="E18" s="290"/>
      <c r="F18" s="290"/>
      <c r="G18" s="290"/>
      <c r="H18" s="285"/>
      <c r="I18" s="285"/>
      <c r="J18" s="285"/>
      <c r="K18" s="285"/>
      <c r="L18" s="285"/>
      <c r="M18" s="285"/>
      <c r="N18" s="285"/>
      <c r="O18" s="285"/>
      <c r="P18" s="285"/>
      <c r="Q18" s="285"/>
      <c r="R18" s="285"/>
      <c r="S18" s="285"/>
    </row>
    <row r="19" spans="2:19" ht="12.75">
      <c r="B19" s="285"/>
      <c r="C19" s="290"/>
      <c r="D19" s="290"/>
      <c r="E19" s="290"/>
      <c r="F19" s="290"/>
      <c r="G19" s="290"/>
      <c r="H19" s="285"/>
      <c r="I19" s="285"/>
      <c r="J19" s="285"/>
      <c r="K19" s="285"/>
      <c r="L19" s="285"/>
      <c r="M19" s="285"/>
      <c r="N19" s="285"/>
      <c r="O19" s="285"/>
      <c r="P19" s="285"/>
      <c r="Q19" s="285"/>
      <c r="R19" s="285"/>
      <c r="S19" s="285"/>
    </row>
    <row r="20" spans="2:19" ht="12.75">
      <c r="B20" s="285"/>
      <c r="C20" s="290" t="s">
        <v>127</v>
      </c>
      <c r="D20" s="290"/>
      <c r="E20" s="290"/>
      <c r="F20" s="290"/>
      <c r="G20" s="290"/>
      <c r="H20" s="285"/>
      <c r="I20" s="285"/>
      <c r="J20" s="285"/>
      <c r="K20" s="285"/>
      <c r="L20" s="285"/>
      <c r="M20" s="285"/>
      <c r="N20" s="285"/>
      <c r="O20" s="285"/>
      <c r="P20" s="285"/>
      <c r="Q20" s="285"/>
      <c r="R20" s="285"/>
      <c r="S20" s="285"/>
    </row>
    <row r="21" spans="2:19" ht="12.75">
      <c r="B21" s="285"/>
      <c r="C21" s="290" t="s">
        <v>128</v>
      </c>
      <c r="D21" s="290"/>
      <c r="E21" s="290"/>
      <c r="F21" s="290"/>
      <c r="G21" s="290"/>
      <c r="H21" s="285"/>
      <c r="I21" s="285"/>
      <c r="J21" s="285"/>
      <c r="K21" s="285"/>
      <c r="L21" s="285"/>
      <c r="M21" s="285"/>
      <c r="N21" s="285"/>
      <c r="O21" s="285"/>
      <c r="P21" s="285"/>
      <c r="Q21" s="285"/>
      <c r="R21" s="285"/>
      <c r="S21" s="285"/>
    </row>
    <row r="22" spans="2:19" ht="12.75">
      <c r="B22" s="285"/>
      <c r="C22" s="290" t="s">
        <v>129</v>
      </c>
      <c r="D22" s="290"/>
      <c r="E22" s="290"/>
      <c r="F22" s="290"/>
      <c r="G22" s="290"/>
      <c r="H22" s="285"/>
      <c r="I22" s="285"/>
      <c r="J22" s="285"/>
      <c r="K22" s="285"/>
      <c r="L22" s="285"/>
      <c r="M22" s="285"/>
      <c r="N22" s="285"/>
      <c r="O22" s="285"/>
      <c r="P22" s="285"/>
      <c r="Q22" s="285"/>
      <c r="R22" s="285"/>
      <c r="S22" s="285"/>
    </row>
    <row r="23" spans="2:19" ht="12.75">
      <c r="B23" s="285"/>
      <c r="C23" s="290"/>
      <c r="D23" s="290"/>
      <c r="E23" s="290"/>
      <c r="F23" s="290"/>
      <c r="G23" s="290"/>
      <c r="H23" s="285"/>
      <c r="I23" s="285"/>
      <c r="J23" s="285"/>
      <c r="K23" s="285"/>
      <c r="L23" s="285"/>
      <c r="M23" s="285"/>
      <c r="N23" s="285"/>
      <c r="O23" s="285"/>
      <c r="P23" s="285"/>
      <c r="Q23" s="285"/>
      <c r="R23" s="285"/>
      <c r="S23" s="285"/>
    </row>
    <row r="24" spans="2:19" ht="12.75">
      <c r="B24" s="285"/>
      <c r="C24" s="290" t="s">
        <v>274</v>
      </c>
      <c r="D24" s="290"/>
      <c r="E24" s="290"/>
      <c r="F24" s="290"/>
      <c r="G24" s="290"/>
      <c r="H24" s="285"/>
      <c r="I24" s="285"/>
      <c r="J24" s="285"/>
      <c r="K24" s="285"/>
      <c r="L24" s="285"/>
      <c r="M24" s="285"/>
      <c r="N24" s="285"/>
      <c r="O24" s="285"/>
      <c r="P24" s="285"/>
      <c r="Q24" s="285"/>
      <c r="R24" s="285"/>
      <c r="S24" s="285"/>
    </row>
    <row r="25" spans="2:19" ht="12.75">
      <c r="B25" s="285"/>
      <c r="C25" s="290" t="s">
        <v>275</v>
      </c>
      <c r="D25" s="290"/>
      <c r="E25" s="290"/>
      <c r="F25" s="290"/>
      <c r="G25" s="290"/>
      <c r="H25" s="285"/>
      <c r="I25" s="285"/>
      <c r="J25" s="285"/>
      <c r="K25" s="285"/>
      <c r="L25" s="285"/>
      <c r="M25" s="285"/>
      <c r="N25" s="285"/>
      <c r="O25" s="285"/>
      <c r="P25" s="285"/>
      <c r="Q25" s="285"/>
      <c r="R25" s="285"/>
      <c r="S25" s="285"/>
    </row>
    <row r="26" spans="2:19" ht="12.75">
      <c r="B26" s="285"/>
      <c r="C26" s="290"/>
      <c r="D26" s="290"/>
      <c r="E26" s="290"/>
      <c r="F26" s="290"/>
      <c r="G26" s="290"/>
      <c r="H26" s="285"/>
      <c r="I26" s="285"/>
      <c r="J26" s="285"/>
      <c r="K26" s="285"/>
      <c r="L26" s="285"/>
      <c r="M26" s="285"/>
      <c r="N26" s="285"/>
      <c r="O26" s="285"/>
      <c r="P26" s="285"/>
      <c r="Q26" s="285"/>
      <c r="R26" s="285"/>
      <c r="S26" s="285"/>
    </row>
    <row r="27" spans="2:19" ht="12.75">
      <c r="B27" s="285"/>
      <c r="C27" s="290" t="s">
        <v>130</v>
      </c>
      <c r="D27" s="290"/>
      <c r="E27" s="290"/>
      <c r="F27" s="290"/>
      <c r="G27" s="290"/>
      <c r="H27" s="285"/>
      <c r="I27" s="285"/>
      <c r="J27" s="285"/>
      <c r="K27" s="285"/>
      <c r="L27" s="285"/>
      <c r="M27" s="285"/>
      <c r="N27" s="285"/>
      <c r="O27" s="285"/>
      <c r="P27" s="285"/>
      <c r="Q27" s="285"/>
      <c r="R27" s="285"/>
      <c r="S27" s="285"/>
    </row>
    <row r="28" spans="2:19" ht="12.75">
      <c r="B28" s="285"/>
      <c r="C28" s="290" t="s">
        <v>131</v>
      </c>
      <c r="D28" s="290"/>
      <c r="E28" s="290"/>
      <c r="F28" s="290"/>
      <c r="G28" s="290"/>
      <c r="H28" s="285"/>
      <c r="I28" s="285"/>
      <c r="J28" s="285"/>
      <c r="K28" s="285"/>
      <c r="L28" s="285"/>
      <c r="M28" s="285"/>
      <c r="N28" s="285"/>
      <c r="O28" s="285"/>
      <c r="P28" s="285"/>
      <c r="Q28" s="285"/>
      <c r="R28" s="285"/>
      <c r="S28" s="285"/>
    </row>
    <row r="29" spans="2:19" ht="12.75">
      <c r="B29" s="285"/>
      <c r="C29" s="290"/>
      <c r="D29" s="290"/>
      <c r="E29" s="290"/>
      <c r="F29" s="290"/>
      <c r="G29" s="290"/>
      <c r="H29" s="285"/>
      <c r="I29" s="285"/>
      <c r="J29" s="285"/>
      <c r="K29" s="285"/>
      <c r="L29" s="285"/>
      <c r="M29" s="285"/>
      <c r="N29" s="285"/>
      <c r="O29" s="285"/>
      <c r="P29" s="285"/>
      <c r="Q29" s="285"/>
      <c r="R29" s="285"/>
      <c r="S29" s="285"/>
    </row>
    <row r="30" spans="2:19" ht="12.75">
      <c r="B30" s="285"/>
      <c r="C30" s="290" t="s">
        <v>132</v>
      </c>
      <c r="D30" s="290"/>
      <c r="E30" s="290"/>
      <c r="F30" s="290"/>
      <c r="G30" s="290"/>
      <c r="H30" s="285"/>
      <c r="I30" s="285"/>
      <c r="J30" s="285"/>
      <c r="K30" s="285"/>
      <c r="L30" s="285"/>
      <c r="M30" s="285"/>
      <c r="N30" s="285"/>
      <c r="O30" s="285"/>
      <c r="P30" s="285"/>
      <c r="Q30" s="285"/>
      <c r="R30" s="285"/>
      <c r="S30" s="285"/>
    </row>
    <row r="31" spans="2:19" ht="12.75">
      <c r="B31" s="285"/>
      <c r="C31" s="290" t="s">
        <v>133</v>
      </c>
      <c r="D31" s="290"/>
      <c r="E31" s="290"/>
      <c r="F31" s="290"/>
      <c r="G31" s="290"/>
      <c r="H31" s="285"/>
      <c r="I31" s="285"/>
      <c r="J31" s="285"/>
      <c r="K31" s="285"/>
      <c r="L31" s="285"/>
      <c r="M31" s="285"/>
      <c r="N31" s="285"/>
      <c r="O31" s="285"/>
      <c r="P31" s="285"/>
      <c r="Q31" s="285"/>
      <c r="R31" s="285"/>
      <c r="S31" s="285"/>
    </row>
    <row r="32" spans="2:19" ht="12.75">
      <c r="B32" s="285"/>
      <c r="C32" s="290"/>
      <c r="D32" s="290"/>
      <c r="E32" s="290"/>
      <c r="F32" s="290"/>
      <c r="G32" s="290"/>
      <c r="H32" s="285"/>
      <c r="I32" s="285"/>
      <c r="J32" s="285"/>
      <c r="K32" s="285"/>
      <c r="L32" s="285"/>
      <c r="M32" s="285"/>
      <c r="N32" s="285"/>
      <c r="O32" s="285"/>
      <c r="P32" s="285"/>
      <c r="Q32" s="285"/>
      <c r="R32" s="285"/>
      <c r="S32" s="285"/>
    </row>
    <row r="33" spans="2:19" ht="12.75">
      <c r="B33" s="285"/>
      <c r="C33" s="307" t="s">
        <v>216</v>
      </c>
      <c r="D33" s="290"/>
      <c r="E33" s="290"/>
      <c r="F33" s="290"/>
      <c r="G33" s="290"/>
      <c r="H33" s="285"/>
      <c r="I33" s="285"/>
      <c r="J33" s="285"/>
      <c r="K33" s="285"/>
      <c r="L33" s="285"/>
      <c r="M33" s="285"/>
      <c r="N33" s="285"/>
      <c r="O33" s="285"/>
      <c r="P33" s="285"/>
      <c r="Q33" s="285"/>
      <c r="R33" s="285"/>
      <c r="S33" s="285"/>
    </row>
    <row r="34" spans="2:19" ht="12.75">
      <c r="B34" s="285"/>
      <c r="C34" s="290"/>
      <c r="D34" s="290" t="s">
        <v>233</v>
      </c>
      <c r="E34" s="290"/>
      <c r="F34" s="290"/>
      <c r="G34" s="290"/>
      <c r="H34" s="285"/>
      <c r="I34" s="285"/>
      <c r="J34" s="285"/>
      <c r="K34" s="285"/>
      <c r="L34" s="285"/>
      <c r="M34" s="285"/>
      <c r="N34" s="285"/>
      <c r="O34" s="285"/>
      <c r="P34" s="285"/>
      <c r="Q34" s="285"/>
      <c r="R34" s="285"/>
      <c r="S34" s="285"/>
    </row>
    <row r="35" spans="2:19" ht="12.75">
      <c r="B35" s="285"/>
      <c r="C35" s="290"/>
      <c r="D35" s="290" t="s">
        <v>234</v>
      </c>
      <c r="E35" s="290"/>
      <c r="F35" s="290"/>
      <c r="G35" s="290"/>
      <c r="H35" s="285"/>
      <c r="I35" s="285"/>
      <c r="J35" s="285"/>
      <c r="K35" s="285"/>
      <c r="L35" s="285"/>
      <c r="M35" s="285"/>
      <c r="N35" s="285"/>
      <c r="O35" s="285"/>
      <c r="P35" s="285"/>
      <c r="Q35" s="285"/>
      <c r="R35" s="285"/>
      <c r="S35" s="285"/>
    </row>
    <row r="36" spans="2:19" ht="12.75">
      <c r="B36" s="285"/>
      <c r="C36" s="290"/>
      <c r="D36" s="290" t="s">
        <v>235</v>
      </c>
      <c r="E36" s="290"/>
      <c r="F36" s="290"/>
      <c r="G36" s="290"/>
      <c r="H36" s="285"/>
      <c r="I36" s="285"/>
      <c r="J36" s="285"/>
      <c r="K36" s="285"/>
      <c r="L36" s="285"/>
      <c r="M36" s="285"/>
      <c r="N36" s="285"/>
      <c r="O36" s="285"/>
      <c r="P36" s="285"/>
      <c r="Q36" s="285"/>
      <c r="R36" s="285"/>
      <c r="S36" s="285"/>
    </row>
    <row r="37" spans="2:19" ht="12.75">
      <c r="B37" s="285"/>
      <c r="C37" s="290"/>
      <c r="D37" s="290" t="s">
        <v>217</v>
      </c>
      <c r="E37" s="290"/>
      <c r="F37" s="290"/>
      <c r="G37" s="290"/>
      <c r="H37" s="285"/>
      <c r="I37" s="285"/>
      <c r="J37" s="285"/>
      <c r="K37" s="285"/>
      <c r="L37" s="285"/>
      <c r="M37" s="285"/>
      <c r="N37" s="285"/>
      <c r="O37" s="285"/>
      <c r="P37" s="285"/>
      <c r="Q37" s="285"/>
      <c r="R37" s="285"/>
      <c r="S37" s="285"/>
    </row>
    <row r="38" spans="2:19" ht="12.75">
      <c r="B38" s="285"/>
      <c r="C38" s="290"/>
      <c r="D38" s="290"/>
      <c r="E38" s="290"/>
      <c r="F38" s="290"/>
      <c r="G38" s="290"/>
      <c r="H38" s="285"/>
      <c r="I38" s="285"/>
      <c r="J38" s="285"/>
      <c r="K38" s="285"/>
      <c r="L38" s="285"/>
      <c r="M38" s="285"/>
      <c r="N38" s="285"/>
      <c r="O38" s="285"/>
      <c r="P38" s="285"/>
      <c r="Q38" s="285"/>
      <c r="R38" s="285"/>
      <c r="S38" s="285"/>
    </row>
    <row r="39" spans="2:19" ht="16.5" customHeight="1">
      <c r="B39" s="285"/>
      <c r="C39" s="291" t="s">
        <v>134</v>
      </c>
      <c r="D39" s="290"/>
      <c r="E39" s="290"/>
      <c r="F39" s="290"/>
      <c r="G39" s="290"/>
      <c r="H39" s="285"/>
      <c r="I39" s="285"/>
      <c r="J39" s="285"/>
      <c r="K39" s="285"/>
      <c r="L39" s="285"/>
      <c r="M39" s="285"/>
      <c r="N39" s="285"/>
      <c r="O39" s="285"/>
      <c r="P39" s="285"/>
      <c r="Q39" s="285"/>
      <c r="R39" s="285"/>
      <c r="S39" s="285"/>
    </row>
    <row r="40" spans="2:19" ht="15.75" customHeight="1">
      <c r="B40" s="285"/>
      <c r="C40" s="292" t="s">
        <v>135</v>
      </c>
      <c r="D40" s="290"/>
      <c r="E40" s="290"/>
      <c r="F40" s="290"/>
      <c r="G40" s="290"/>
      <c r="H40" s="285"/>
      <c r="I40" s="285"/>
      <c r="J40" s="285"/>
      <c r="K40" s="285"/>
      <c r="L40" s="285"/>
      <c r="M40" s="285"/>
      <c r="N40" s="285"/>
      <c r="O40" s="285"/>
      <c r="P40" s="285"/>
      <c r="Q40" s="285"/>
      <c r="R40" s="285"/>
      <c r="S40" s="285"/>
    </row>
    <row r="41" spans="2:19" ht="16.5" customHeight="1">
      <c r="B41" s="285"/>
      <c r="C41" s="290"/>
      <c r="D41" s="290" t="s">
        <v>136</v>
      </c>
      <c r="E41" s="290"/>
      <c r="F41" s="290"/>
      <c r="G41" s="290"/>
      <c r="H41" s="285"/>
      <c r="I41" s="285"/>
      <c r="J41" s="285"/>
      <c r="K41" s="285"/>
      <c r="L41" s="285"/>
      <c r="M41" s="285"/>
      <c r="N41" s="285"/>
      <c r="O41" s="285"/>
      <c r="P41" s="285"/>
      <c r="Q41" s="285"/>
      <c r="R41" s="285"/>
      <c r="S41" s="285"/>
    </row>
    <row r="42" spans="2:19" ht="16.5" customHeight="1">
      <c r="B42" s="285"/>
      <c r="C42" s="290"/>
      <c r="D42" s="290" t="s">
        <v>236</v>
      </c>
      <c r="E42" s="290"/>
      <c r="F42" s="290"/>
      <c r="G42" s="290"/>
      <c r="H42" s="285"/>
      <c r="I42" s="285"/>
      <c r="J42" s="285"/>
      <c r="K42" s="285"/>
      <c r="L42" s="285"/>
      <c r="M42" s="285"/>
      <c r="N42" s="285"/>
      <c r="O42" s="285"/>
      <c r="P42" s="285"/>
      <c r="Q42" s="285"/>
      <c r="R42" s="285"/>
      <c r="S42" s="285"/>
    </row>
    <row r="43" spans="2:19" ht="17.25" customHeight="1">
      <c r="B43" s="285"/>
      <c r="C43" s="292" t="s">
        <v>137</v>
      </c>
      <c r="D43" s="290"/>
      <c r="E43" s="290"/>
      <c r="F43" s="290"/>
      <c r="G43" s="290"/>
      <c r="H43" s="285"/>
      <c r="I43" s="285"/>
      <c r="J43" s="285"/>
      <c r="K43" s="285"/>
      <c r="L43" s="285"/>
      <c r="M43" s="285"/>
      <c r="N43" s="285"/>
      <c r="O43" s="285"/>
      <c r="P43" s="285"/>
      <c r="Q43" s="285"/>
      <c r="R43" s="285"/>
      <c r="S43" s="285"/>
    </row>
    <row r="44" spans="2:19" ht="17.25" customHeight="1">
      <c r="B44" s="285"/>
      <c r="C44" s="290"/>
      <c r="D44" s="290" t="s">
        <v>138</v>
      </c>
      <c r="E44" s="290"/>
      <c r="F44" s="290"/>
      <c r="G44" s="290"/>
      <c r="H44" s="285"/>
      <c r="I44" s="285"/>
      <c r="J44" s="285"/>
      <c r="K44" s="285"/>
      <c r="L44" s="285"/>
      <c r="M44" s="285"/>
      <c r="N44" s="285"/>
      <c r="O44" s="285"/>
      <c r="P44" s="285"/>
      <c r="Q44" s="285"/>
      <c r="R44" s="285"/>
      <c r="S44" s="285"/>
    </row>
    <row r="45" spans="2:19" ht="12.75">
      <c r="B45" s="285"/>
      <c r="C45" s="290"/>
      <c r="D45" s="290" t="s">
        <v>139</v>
      </c>
      <c r="E45" s="290"/>
      <c r="F45" s="290"/>
      <c r="G45" s="290"/>
      <c r="H45" s="285"/>
      <c r="I45" s="285"/>
      <c r="J45" s="285"/>
      <c r="K45" s="285"/>
      <c r="L45" s="285"/>
      <c r="M45" s="285"/>
      <c r="N45" s="285"/>
      <c r="O45" s="285"/>
      <c r="P45" s="285"/>
      <c r="Q45" s="285"/>
      <c r="R45" s="285"/>
      <c r="S45" s="285"/>
    </row>
    <row r="46" spans="2:19" ht="12.75">
      <c r="B46" s="285"/>
      <c r="C46" s="292" t="s">
        <v>140</v>
      </c>
      <c r="D46" s="290"/>
      <c r="E46" s="290"/>
      <c r="F46" s="290"/>
      <c r="G46" s="290"/>
      <c r="H46" s="285"/>
      <c r="I46" s="285"/>
      <c r="J46" s="285"/>
      <c r="K46" s="285"/>
      <c r="L46" s="285"/>
      <c r="M46" s="285"/>
      <c r="N46" s="285"/>
      <c r="O46" s="285"/>
      <c r="P46" s="285"/>
      <c r="Q46" s="285"/>
      <c r="R46" s="285"/>
      <c r="S46" s="285"/>
    </row>
    <row r="47" spans="2:19" ht="12.75">
      <c r="B47" s="285"/>
      <c r="C47" s="290"/>
      <c r="D47" s="290" t="s">
        <v>141</v>
      </c>
      <c r="E47" s="290"/>
      <c r="F47" s="290"/>
      <c r="G47" s="290"/>
      <c r="H47" s="285"/>
      <c r="I47" s="285"/>
      <c r="J47" s="285"/>
      <c r="K47" s="285"/>
      <c r="L47" s="285"/>
      <c r="M47" s="285"/>
      <c r="N47" s="285"/>
      <c r="O47" s="285"/>
      <c r="P47" s="285"/>
      <c r="Q47" s="285"/>
      <c r="R47" s="285"/>
      <c r="S47" s="285"/>
    </row>
    <row r="48" spans="2:19" ht="12.75">
      <c r="B48" s="285"/>
      <c r="C48" s="290"/>
      <c r="D48" s="290" t="s">
        <v>142</v>
      </c>
      <c r="E48" s="290"/>
      <c r="F48" s="290"/>
      <c r="G48" s="290"/>
      <c r="H48" s="285"/>
      <c r="I48" s="285"/>
      <c r="J48" s="285"/>
      <c r="K48" s="285"/>
      <c r="L48" s="285"/>
      <c r="M48" s="285"/>
      <c r="N48" s="285"/>
      <c r="O48" s="285"/>
      <c r="P48" s="285"/>
      <c r="Q48" s="285"/>
      <c r="R48" s="285"/>
      <c r="S48" s="285"/>
    </row>
    <row r="49" spans="2:19" ht="12.75">
      <c r="B49" s="285"/>
      <c r="C49" s="292" t="s">
        <v>143</v>
      </c>
      <c r="D49" s="290"/>
      <c r="E49" s="290"/>
      <c r="F49" s="290"/>
      <c r="G49" s="290"/>
      <c r="H49" s="285"/>
      <c r="I49" s="285"/>
      <c r="J49" s="285"/>
      <c r="K49" s="285"/>
      <c r="L49" s="285"/>
      <c r="M49" s="285"/>
      <c r="N49" s="285"/>
      <c r="O49" s="285"/>
      <c r="P49" s="285"/>
      <c r="Q49" s="285"/>
      <c r="R49" s="285"/>
      <c r="S49" s="285"/>
    </row>
    <row r="50" spans="2:19" ht="12.75">
      <c r="B50" s="285"/>
      <c r="C50" s="290"/>
      <c r="D50" s="290" t="s">
        <v>144</v>
      </c>
      <c r="E50" s="290"/>
      <c r="F50" s="290"/>
      <c r="G50" s="290"/>
      <c r="H50" s="285"/>
      <c r="I50" s="285"/>
      <c r="J50" s="285"/>
      <c r="K50" s="285"/>
      <c r="L50" s="285"/>
      <c r="M50" s="285"/>
      <c r="N50" s="285"/>
      <c r="O50" s="285"/>
      <c r="P50" s="285"/>
      <c r="Q50" s="285"/>
      <c r="R50" s="285"/>
      <c r="S50" s="285"/>
    </row>
    <row r="51" spans="2:19" ht="12.75">
      <c r="B51" s="285"/>
      <c r="C51" s="290"/>
      <c r="D51" s="290" t="s">
        <v>145</v>
      </c>
      <c r="E51" s="290"/>
      <c r="F51" s="290"/>
      <c r="G51" s="290"/>
      <c r="H51" s="285"/>
      <c r="I51" s="285"/>
      <c r="J51" s="285"/>
      <c r="K51" s="285"/>
      <c r="L51" s="285"/>
      <c r="M51" s="285"/>
      <c r="N51" s="285"/>
      <c r="O51" s="285"/>
      <c r="P51" s="285"/>
      <c r="Q51" s="285"/>
      <c r="R51" s="285"/>
      <c r="S51" s="285"/>
    </row>
    <row r="52" spans="2:19" ht="12.75">
      <c r="B52" s="285"/>
      <c r="C52" s="290"/>
      <c r="D52" s="290" t="s">
        <v>237</v>
      </c>
      <c r="E52" s="290"/>
      <c r="F52" s="290"/>
      <c r="G52" s="290"/>
      <c r="H52" s="285"/>
      <c r="I52" s="285"/>
      <c r="J52" s="285"/>
      <c r="K52" s="285"/>
      <c r="L52" s="285"/>
      <c r="M52" s="285"/>
      <c r="N52" s="285"/>
      <c r="O52" s="285"/>
      <c r="P52" s="285"/>
      <c r="Q52" s="285"/>
      <c r="R52" s="285"/>
      <c r="S52" s="285"/>
    </row>
    <row r="53" spans="2:19" ht="12.75">
      <c r="B53" s="285"/>
      <c r="C53" s="290"/>
      <c r="D53" s="290" t="s">
        <v>146</v>
      </c>
      <c r="E53" s="290"/>
      <c r="F53" s="290"/>
      <c r="G53" s="290"/>
      <c r="H53" s="285"/>
      <c r="I53" s="285"/>
      <c r="J53" s="285"/>
      <c r="K53" s="285"/>
      <c r="L53" s="285"/>
      <c r="M53" s="285"/>
      <c r="N53" s="285"/>
      <c r="O53" s="285"/>
      <c r="P53" s="285"/>
      <c r="Q53" s="285"/>
      <c r="R53" s="285"/>
      <c r="S53" s="285"/>
    </row>
    <row r="54" spans="2:19" ht="12.75">
      <c r="B54" s="285"/>
      <c r="C54" s="290"/>
      <c r="D54" s="290" t="s">
        <v>147</v>
      </c>
      <c r="E54" s="290"/>
      <c r="F54" s="290"/>
      <c r="G54" s="290"/>
      <c r="H54" s="285"/>
      <c r="I54" s="285"/>
      <c r="J54" s="285"/>
      <c r="K54" s="285"/>
      <c r="L54" s="285"/>
      <c r="M54" s="285"/>
      <c r="N54" s="285"/>
      <c r="O54" s="285"/>
      <c r="P54" s="285"/>
      <c r="Q54" s="285"/>
      <c r="R54" s="285"/>
      <c r="S54" s="285"/>
    </row>
    <row r="55" spans="2:19" ht="12.75">
      <c r="B55" s="285"/>
      <c r="C55" s="290"/>
      <c r="D55" s="290" t="s">
        <v>238</v>
      </c>
      <c r="E55" s="290"/>
      <c r="F55" s="290"/>
      <c r="G55" s="290"/>
      <c r="H55" s="285"/>
      <c r="I55" s="285"/>
      <c r="J55" s="285"/>
      <c r="K55" s="285"/>
      <c r="L55" s="285"/>
      <c r="M55" s="285"/>
      <c r="N55" s="285"/>
      <c r="O55" s="285"/>
      <c r="P55" s="285"/>
      <c r="Q55" s="285"/>
      <c r="R55" s="285"/>
      <c r="S55" s="285"/>
    </row>
    <row r="56" spans="2:19" ht="12.75">
      <c r="B56" s="285"/>
      <c r="C56" s="290"/>
      <c r="D56" s="290" t="s">
        <v>148</v>
      </c>
      <c r="E56" s="290"/>
      <c r="F56" s="290"/>
      <c r="G56" s="290"/>
      <c r="H56" s="285"/>
      <c r="I56" s="285"/>
      <c r="J56" s="285"/>
      <c r="K56" s="285"/>
      <c r="L56" s="285"/>
      <c r="M56" s="285"/>
      <c r="N56" s="285"/>
      <c r="O56" s="285"/>
      <c r="P56" s="285"/>
      <c r="Q56" s="285"/>
      <c r="R56" s="285"/>
      <c r="S56" s="285"/>
    </row>
    <row r="57" spans="2:19" ht="12.75">
      <c r="B57" s="285"/>
      <c r="C57" s="292" t="s">
        <v>149</v>
      </c>
      <c r="D57" s="290"/>
      <c r="E57" s="290"/>
      <c r="F57" s="290"/>
      <c r="G57" s="290"/>
      <c r="H57" s="285"/>
      <c r="I57" s="285"/>
      <c r="J57" s="285"/>
      <c r="K57" s="285"/>
      <c r="L57" s="285"/>
      <c r="M57" s="285"/>
      <c r="N57" s="285"/>
      <c r="O57" s="285"/>
      <c r="P57" s="285"/>
      <c r="Q57" s="285"/>
      <c r="R57" s="285"/>
      <c r="S57" s="285"/>
    </row>
    <row r="58" spans="2:19" ht="12.75">
      <c r="B58" s="285"/>
      <c r="C58" s="290"/>
      <c r="D58" s="290" t="s">
        <v>150</v>
      </c>
      <c r="E58" s="290"/>
      <c r="F58" s="290"/>
      <c r="G58" s="290"/>
      <c r="H58" s="285"/>
      <c r="I58" s="285"/>
      <c r="J58" s="285"/>
      <c r="K58" s="285"/>
      <c r="L58" s="285"/>
      <c r="M58" s="285"/>
      <c r="N58" s="285"/>
      <c r="O58" s="285"/>
      <c r="P58" s="285"/>
      <c r="Q58" s="285"/>
      <c r="R58" s="285"/>
      <c r="S58" s="285"/>
    </row>
    <row r="59" spans="2:19" ht="12.75">
      <c r="B59" s="285"/>
      <c r="C59" s="290"/>
      <c r="D59" s="290"/>
      <c r="E59" s="290" t="s">
        <v>239</v>
      </c>
      <c r="F59" s="290"/>
      <c r="G59" s="290"/>
      <c r="H59" s="285"/>
      <c r="I59" s="285"/>
      <c r="J59" s="285"/>
      <c r="K59" s="285"/>
      <c r="L59" s="285"/>
      <c r="M59" s="285"/>
      <c r="N59" s="285"/>
      <c r="O59" s="285"/>
      <c r="P59" s="285"/>
      <c r="Q59" s="285"/>
      <c r="R59" s="285"/>
      <c r="S59" s="285"/>
    </row>
    <row r="60" spans="2:19" ht="12.75">
      <c r="B60" s="285"/>
      <c r="C60" s="290"/>
      <c r="D60" s="290"/>
      <c r="E60" s="290" t="s">
        <v>240</v>
      </c>
      <c r="F60" s="290"/>
      <c r="G60" s="290"/>
      <c r="H60" s="285"/>
      <c r="I60" s="285"/>
      <c r="J60" s="285"/>
      <c r="K60" s="285"/>
      <c r="L60" s="285"/>
      <c r="M60" s="285"/>
      <c r="N60" s="285"/>
      <c r="O60" s="285"/>
      <c r="P60" s="285"/>
      <c r="Q60" s="285"/>
      <c r="R60" s="285"/>
      <c r="S60" s="285"/>
    </row>
    <row r="61" spans="2:19" ht="12.75">
      <c r="B61" s="285"/>
      <c r="C61" s="290"/>
      <c r="D61" s="290"/>
      <c r="E61" s="290" t="s">
        <v>151</v>
      </c>
      <c r="F61" s="290"/>
      <c r="G61" s="290"/>
      <c r="H61" s="285"/>
      <c r="I61" s="285"/>
      <c r="J61" s="285"/>
      <c r="K61" s="285"/>
      <c r="L61" s="285"/>
      <c r="M61" s="285"/>
      <c r="N61" s="285"/>
      <c r="O61" s="285"/>
      <c r="P61" s="285"/>
      <c r="Q61" s="285"/>
      <c r="R61" s="285"/>
      <c r="S61" s="285"/>
    </row>
    <row r="62" spans="2:19" ht="12.75">
      <c r="B62" s="285"/>
      <c r="C62" s="290"/>
      <c r="D62" s="290"/>
      <c r="E62" s="290" t="s">
        <v>152</v>
      </c>
      <c r="F62" s="290"/>
      <c r="G62" s="290"/>
      <c r="H62" s="285"/>
      <c r="I62" s="285"/>
      <c r="J62" s="285"/>
      <c r="K62" s="285"/>
      <c r="L62" s="285"/>
      <c r="M62" s="285"/>
      <c r="N62" s="285"/>
      <c r="O62" s="285"/>
      <c r="P62" s="285"/>
      <c r="Q62" s="285"/>
      <c r="R62" s="285"/>
      <c r="S62" s="285"/>
    </row>
    <row r="63" spans="2:19" ht="12.75">
      <c r="B63" s="285"/>
      <c r="C63" s="290"/>
      <c r="D63" s="290"/>
      <c r="E63" s="290" t="s">
        <v>153</v>
      </c>
      <c r="F63" s="290"/>
      <c r="G63" s="290"/>
      <c r="H63" s="285"/>
      <c r="I63" s="285"/>
      <c r="J63" s="285"/>
      <c r="K63" s="285"/>
      <c r="L63" s="285"/>
      <c r="M63" s="285"/>
      <c r="N63" s="285"/>
      <c r="O63" s="285"/>
      <c r="P63" s="285"/>
      <c r="Q63" s="285"/>
      <c r="R63" s="285"/>
      <c r="S63" s="285"/>
    </row>
    <row r="64" spans="2:19" ht="12.75">
      <c r="B64" s="285"/>
      <c r="C64" s="290"/>
      <c r="D64" s="293" t="s">
        <v>154</v>
      </c>
      <c r="E64" s="290"/>
      <c r="F64" s="290"/>
      <c r="G64" s="290"/>
      <c r="H64" s="285"/>
      <c r="I64" s="285"/>
      <c r="J64" s="285"/>
      <c r="K64" s="285"/>
      <c r="L64" s="285"/>
      <c r="M64" s="285"/>
      <c r="N64" s="285"/>
      <c r="O64" s="285"/>
      <c r="P64" s="285"/>
      <c r="Q64" s="285"/>
      <c r="R64" s="285"/>
      <c r="S64" s="285"/>
    </row>
    <row r="65" spans="2:19" ht="12.75">
      <c r="B65" s="285"/>
      <c r="C65" s="290"/>
      <c r="D65" s="290" t="s">
        <v>155</v>
      </c>
      <c r="E65" s="290"/>
      <c r="F65" s="290"/>
      <c r="G65" s="290"/>
      <c r="H65" s="285"/>
      <c r="I65" s="285"/>
      <c r="J65" s="285"/>
      <c r="K65" s="285"/>
      <c r="L65" s="285"/>
      <c r="M65" s="285"/>
      <c r="N65" s="285"/>
      <c r="O65" s="285"/>
      <c r="P65" s="285"/>
      <c r="Q65" s="285"/>
      <c r="R65" s="285"/>
      <c r="S65" s="285"/>
    </row>
    <row r="66" spans="2:19" ht="12.75">
      <c r="B66" s="285"/>
      <c r="C66" s="290"/>
      <c r="D66" s="290" t="s">
        <v>156</v>
      </c>
      <c r="E66" s="290"/>
      <c r="F66" s="290"/>
      <c r="G66" s="290"/>
      <c r="H66" s="285"/>
      <c r="I66" s="285"/>
      <c r="J66" s="285"/>
      <c r="K66" s="285"/>
      <c r="L66" s="285"/>
      <c r="M66" s="285"/>
      <c r="N66" s="285"/>
      <c r="O66" s="285"/>
      <c r="P66" s="285"/>
      <c r="Q66" s="285"/>
      <c r="R66" s="285"/>
      <c r="S66" s="285"/>
    </row>
    <row r="67" spans="2:19" ht="12.75">
      <c r="B67" s="285"/>
      <c r="C67" s="292" t="s">
        <v>157</v>
      </c>
      <c r="D67" s="290"/>
      <c r="E67" s="290"/>
      <c r="F67" s="290"/>
      <c r="G67" s="290"/>
      <c r="H67" s="285"/>
      <c r="I67" s="285"/>
      <c r="J67" s="285"/>
      <c r="K67" s="285"/>
      <c r="L67" s="285"/>
      <c r="M67" s="285"/>
      <c r="N67" s="285"/>
      <c r="O67" s="285"/>
      <c r="P67" s="285"/>
      <c r="Q67" s="285"/>
      <c r="R67" s="285"/>
      <c r="S67" s="285"/>
    </row>
    <row r="68" spans="2:19" ht="12.75">
      <c r="B68" s="285"/>
      <c r="C68" s="290"/>
      <c r="D68" s="290" t="s">
        <v>241</v>
      </c>
      <c r="E68" s="290"/>
      <c r="F68" s="290"/>
      <c r="G68" s="290"/>
      <c r="H68" s="285"/>
      <c r="I68" s="285"/>
      <c r="J68" s="285"/>
      <c r="K68" s="285"/>
      <c r="L68" s="285"/>
      <c r="M68" s="285"/>
      <c r="N68" s="285"/>
      <c r="O68" s="285"/>
      <c r="P68" s="285"/>
      <c r="Q68" s="285"/>
      <c r="R68" s="285"/>
      <c r="S68" s="285"/>
    </row>
    <row r="69" spans="2:19" ht="12.75">
      <c r="B69" s="285"/>
      <c r="C69" s="290"/>
      <c r="D69" s="290" t="s">
        <v>158</v>
      </c>
      <c r="E69" s="290"/>
      <c r="F69" s="290"/>
      <c r="G69" s="290"/>
      <c r="H69" s="285"/>
      <c r="I69" s="285"/>
      <c r="J69" s="285"/>
      <c r="K69" s="285"/>
      <c r="L69" s="285"/>
      <c r="M69" s="285"/>
      <c r="N69" s="285"/>
      <c r="O69" s="285"/>
      <c r="P69" s="285"/>
      <c r="Q69" s="285"/>
      <c r="R69" s="285"/>
      <c r="S69" s="285"/>
    </row>
    <row r="70" spans="2:19" ht="12.75">
      <c r="B70" s="285"/>
      <c r="C70" s="292" t="s">
        <v>159</v>
      </c>
      <c r="D70" s="290"/>
      <c r="E70" s="290"/>
      <c r="F70" s="290"/>
      <c r="G70" s="290"/>
      <c r="H70" s="285"/>
      <c r="I70" s="285"/>
      <c r="J70" s="285"/>
      <c r="K70" s="285"/>
      <c r="L70" s="285"/>
      <c r="M70" s="285"/>
      <c r="N70" s="285"/>
      <c r="O70" s="285"/>
      <c r="P70" s="285"/>
      <c r="Q70" s="285"/>
      <c r="R70" s="285"/>
      <c r="S70" s="285"/>
    </row>
    <row r="71" spans="2:19" ht="12.75">
      <c r="B71" s="285"/>
      <c r="C71" s="290"/>
      <c r="D71" s="290" t="s">
        <v>160</v>
      </c>
      <c r="E71" s="290"/>
      <c r="F71" s="290"/>
      <c r="G71" s="290"/>
      <c r="H71" s="285"/>
      <c r="I71" s="285"/>
      <c r="J71" s="285"/>
      <c r="K71" s="285"/>
      <c r="L71" s="285"/>
      <c r="M71" s="285"/>
      <c r="N71" s="285"/>
      <c r="O71" s="285"/>
      <c r="P71" s="285"/>
      <c r="Q71" s="285"/>
      <c r="R71" s="285"/>
      <c r="S71" s="285"/>
    </row>
    <row r="72" spans="2:19" ht="12.75">
      <c r="B72" s="285"/>
      <c r="C72" s="290"/>
      <c r="D72" s="290" t="s">
        <v>161</v>
      </c>
      <c r="E72" s="290"/>
      <c r="F72" s="290"/>
      <c r="G72" s="290"/>
      <c r="H72" s="285"/>
      <c r="I72" s="285"/>
      <c r="J72" s="285"/>
      <c r="K72" s="285"/>
      <c r="L72" s="285"/>
      <c r="M72" s="285"/>
      <c r="N72" s="285"/>
      <c r="O72" s="285"/>
      <c r="P72" s="285"/>
      <c r="Q72" s="285"/>
      <c r="R72" s="285"/>
      <c r="S72" s="285"/>
    </row>
    <row r="73" spans="2:19" ht="12.75">
      <c r="B73" s="285"/>
      <c r="C73" s="290"/>
      <c r="D73" s="290" t="s">
        <v>242</v>
      </c>
      <c r="E73" s="290"/>
      <c r="F73" s="290"/>
      <c r="G73" s="290"/>
      <c r="H73" s="285"/>
      <c r="I73" s="285"/>
      <c r="J73" s="285"/>
      <c r="K73" s="285"/>
      <c r="L73" s="285"/>
      <c r="M73" s="285"/>
      <c r="N73" s="285"/>
      <c r="O73" s="285"/>
      <c r="P73" s="285"/>
      <c r="Q73" s="285"/>
      <c r="R73" s="285"/>
      <c r="S73" s="285"/>
    </row>
    <row r="74" spans="2:19" ht="12.75">
      <c r="B74" s="285"/>
      <c r="C74" s="292" t="s">
        <v>162</v>
      </c>
      <c r="D74" s="290"/>
      <c r="E74" s="290"/>
      <c r="F74" s="290"/>
      <c r="G74" s="285"/>
      <c r="H74" s="285"/>
      <c r="I74" s="285"/>
      <c r="J74" s="285"/>
      <c r="K74" s="285"/>
      <c r="L74" s="285"/>
      <c r="M74" s="285"/>
      <c r="N74" s="285"/>
      <c r="O74" s="285"/>
      <c r="P74" s="285"/>
      <c r="Q74" s="285"/>
      <c r="R74" s="285"/>
      <c r="S74" s="285"/>
    </row>
    <row r="75" spans="2:19" ht="12.75">
      <c r="B75" s="285"/>
      <c r="C75" s="292"/>
      <c r="D75" s="290" t="s">
        <v>163</v>
      </c>
      <c r="E75" s="290"/>
      <c r="F75" s="290"/>
      <c r="G75" s="285"/>
      <c r="H75" s="285"/>
      <c r="I75" s="285"/>
      <c r="J75" s="285"/>
      <c r="K75" s="285"/>
      <c r="L75" s="285"/>
      <c r="M75" s="285"/>
      <c r="N75" s="285"/>
      <c r="O75" s="285"/>
      <c r="P75" s="285"/>
      <c r="Q75" s="285"/>
      <c r="R75" s="285"/>
      <c r="S75" s="285"/>
    </row>
    <row r="76" spans="2:19" ht="12.75">
      <c r="B76" s="285"/>
      <c r="C76" s="292" t="s">
        <v>164</v>
      </c>
      <c r="D76" s="290"/>
      <c r="E76" s="290"/>
      <c r="F76" s="290"/>
      <c r="G76" s="285"/>
      <c r="H76" s="285"/>
      <c r="I76" s="285"/>
      <c r="J76" s="285"/>
      <c r="K76" s="285"/>
      <c r="L76" s="285"/>
      <c r="M76" s="285"/>
      <c r="N76" s="285"/>
      <c r="O76" s="285"/>
      <c r="P76" s="285"/>
      <c r="Q76" s="285"/>
      <c r="R76" s="285"/>
      <c r="S76" s="285"/>
    </row>
    <row r="77" spans="2:19" ht="12.75">
      <c r="B77" s="285"/>
      <c r="C77" s="290"/>
      <c r="D77" s="290" t="s">
        <v>243</v>
      </c>
      <c r="E77" s="290"/>
      <c r="F77" s="290"/>
      <c r="G77" s="285"/>
      <c r="H77" s="285"/>
      <c r="I77" s="285"/>
      <c r="J77" s="285"/>
      <c r="K77" s="285"/>
      <c r="L77" s="285"/>
      <c r="M77" s="285"/>
      <c r="N77" s="285"/>
      <c r="O77" s="285"/>
      <c r="P77" s="285"/>
      <c r="Q77" s="285"/>
      <c r="R77" s="285"/>
      <c r="S77" s="285"/>
    </row>
    <row r="78" spans="2:19" ht="12.75">
      <c r="B78" s="285"/>
      <c r="C78" s="292" t="s">
        <v>165</v>
      </c>
      <c r="D78" s="290"/>
      <c r="E78" s="290"/>
      <c r="F78" s="290"/>
      <c r="G78" s="285"/>
      <c r="H78" s="285"/>
      <c r="I78" s="285"/>
      <c r="J78" s="285"/>
      <c r="K78" s="285"/>
      <c r="L78" s="285"/>
      <c r="M78" s="285"/>
      <c r="N78" s="285"/>
      <c r="O78" s="285"/>
      <c r="P78" s="285"/>
      <c r="Q78" s="285"/>
      <c r="R78" s="285"/>
      <c r="S78" s="285"/>
    </row>
    <row r="79" spans="2:19" ht="12.75">
      <c r="B79" s="285"/>
      <c r="C79" s="292" t="s">
        <v>166</v>
      </c>
      <c r="D79" s="290"/>
      <c r="E79" s="290"/>
      <c r="F79" s="290"/>
      <c r="G79" s="285"/>
      <c r="H79" s="285"/>
      <c r="I79" s="285"/>
      <c r="J79" s="285"/>
      <c r="K79" s="285"/>
      <c r="L79" s="285"/>
      <c r="M79" s="285"/>
      <c r="N79" s="285"/>
      <c r="O79" s="285"/>
      <c r="P79" s="285"/>
      <c r="Q79" s="285"/>
      <c r="R79" s="285"/>
      <c r="S79" s="285"/>
    </row>
    <row r="80" spans="2:19" ht="12.75">
      <c r="B80" s="285"/>
      <c r="C80" s="290"/>
      <c r="D80" s="290" t="s">
        <v>167</v>
      </c>
      <c r="E80" s="290"/>
      <c r="F80" s="290"/>
      <c r="G80" s="285"/>
      <c r="H80" s="285"/>
      <c r="I80" s="285"/>
      <c r="J80" s="285"/>
      <c r="K80" s="285"/>
      <c r="L80" s="285"/>
      <c r="M80" s="285"/>
      <c r="N80" s="285"/>
      <c r="O80" s="285"/>
      <c r="P80" s="285"/>
      <c r="Q80" s="285"/>
      <c r="R80" s="285"/>
      <c r="S80" s="285"/>
    </row>
    <row r="81" spans="2:19" ht="12.75">
      <c r="B81" s="285"/>
      <c r="C81" s="290"/>
      <c r="D81" s="290" t="s">
        <v>168</v>
      </c>
      <c r="E81" s="290"/>
      <c r="F81" s="290"/>
      <c r="G81" s="285"/>
      <c r="H81" s="285"/>
      <c r="I81" s="285"/>
      <c r="J81" s="285"/>
      <c r="K81" s="285"/>
      <c r="L81" s="285"/>
      <c r="M81" s="285"/>
      <c r="N81" s="285"/>
      <c r="O81" s="285"/>
      <c r="P81" s="285"/>
      <c r="Q81" s="285"/>
      <c r="R81" s="285"/>
      <c r="S81" s="285"/>
    </row>
    <row r="82" spans="2:19" ht="12.75">
      <c r="B82" s="285"/>
      <c r="C82" s="290"/>
      <c r="D82" s="290" t="s">
        <v>169</v>
      </c>
      <c r="E82" s="290"/>
      <c r="F82" s="290"/>
      <c r="G82" s="285"/>
      <c r="H82" s="285"/>
      <c r="I82" s="285"/>
      <c r="J82" s="285"/>
      <c r="K82" s="285"/>
      <c r="L82" s="285"/>
      <c r="M82" s="285"/>
      <c r="N82" s="285"/>
      <c r="O82" s="285"/>
      <c r="P82" s="285"/>
      <c r="Q82" s="285"/>
      <c r="R82" s="285"/>
      <c r="S82" s="285"/>
    </row>
    <row r="83" spans="2:19" ht="12.75">
      <c r="B83" s="285"/>
      <c r="C83" s="290"/>
      <c r="D83" s="290" t="s">
        <v>244</v>
      </c>
      <c r="E83" s="290"/>
      <c r="F83" s="290"/>
      <c r="G83" s="285"/>
      <c r="H83" s="285"/>
      <c r="I83" s="285"/>
      <c r="J83" s="285"/>
      <c r="K83" s="285"/>
      <c r="L83" s="285"/>
      <c r="M83" s="285"/>
      <c r="N83" s="285"/>
      <c r="O83" s="285"/>
      <c r="P83" s="285"/>
      <c r="Q83" s="285"/>
      <c r="R83" s="285"/>
      <c r="S83" s="285"/>
    </row>
    <row r="84" spans="2:19" ht="12.75">
      <c r="B84" s="285"/>
      <c r="C84" s="290"/>
      <c r="D84" s="290"/>
      <c r="E84" s="290"/>
      <c r="F84" s="290"/>
      <c r="G84" s="285"/>
      <c r="H84" s="285"/>
      <c r="I84" s="285"/>
      <c r="J84" s="285"/>
      <c r="K84" s="285"/>
      <c r="L84" s="285"/>
      <c r="M84" s="285"/>
      <c r="N84" s="285"/>
      <c r="O84" s="285"/>
      <c r="P84" s="285"/>
      <c r="Q84" s="285"/>
      <c r="R84" s="285"/>
      <c r="S84" s="285"/>
    </row>
    <row r="85" spans="2:19" ht="12.75">
      <c r="B85" s="285"/>
      <c r="C85" s="292" t="s">
        <v>170</v>
      </c>
      <c r="D85" s="290"/>
      <c r="E85" s="290"/>
      <c r="F85" s="290"/>
      <c r="G85" s="285"/>
      <c r="H85" s="285"/>
      <c r="I85" s="285"/>
      <c r="J85" s="285"/>
      <c r="K85" s="285"/>
      <c r="L85" s="285"/>
      <c r="M85" s="285"/>
      <c r="N85" s="285"/>
      <c r="O85" s="285"/>
      <c r="P85" s="285"/>
      <c r="Q85" s="285"/>
      <c r="R85" s="285"/>
      <c r="S85" s="285"/>
    </row>
    <row r="86" spans="2:19" ht="12.75">
      <c r="B86" s="285"/>
      <c r="C86" s="290"/>
      <c r="D86" s="290" t="s">
        <v>246</v>
      </c>
      <c r="E86" s="290"/>
      <c r="F86" s="290"/>
      <c r="G86" s="285"/>
      <c r="H86" s="285"/>
      <c r="I86" s="285"/>
      <c r="J86" s="285"/>
      <c r="K86" s="285"/>
      <c r="L86" s="285"/>
      <c r="M86" s="285"/>
      <c r="N86" s="285"/>
      <c r="O86" s="285"/>
      <c r="P86" s="285"/>
      <c r="Q86" s="285"/>
      <c r="R86" s="285"/>
      <c r="S86" s="285"/>
    </row>
    <row r="87" spans="2:19" ht="12.75">
      <c r="B87" s="285"/>
      <c r="C87" s="290"/>
      <c r="D87" s="290" t="s">
        <v>171</v>
      </c>
      <c r="E87" s="290"/>
      <c r="F87" s="290"/>
      <c r="G87" s="285"/>
      <c r="H87" s="285"/>
      <c r="I87" s="285"/>
      <c r="J87" s="285"/>
      <c r="K87" s="285"/>
      <c r="L87" s="285"/>
      <c r="M87" s="285"/>
      <c r="N87" s="285"/>
      <c r="O87" s="285"/>
      <c r="P87" s="285"/>
      <c r="Q87" s="285"/>
      <c r="R87" s="285"/>
      <c r="S87" s="285"/>
    </row>
    <row r="88" spans="2:19" ht="12.75">
      <c r="B88" s="285"/>
      <c r="C88" s="290"/>
      <c r="D88" s="290" t="s">
        <v>172</v>
      </c>
      <c r="E88" s="290"/>
      <c r="F88" s="290"/>
      <c r="G88" s="285"/>
      <c r="H88" s="285"/>
      <c r="I88" s="285"/>
      <c r="J88" s="285"/>
      <c r="K88" s="285"/>
      <c r="L88" s="285"/>
      <c r="M88" s="285"/>
      <c r="N88" s="285"/>
      <c r="O88" s="285"/>
      <c r="P88" s="285"/>
      <c r="Q88" s="285"/>
      <c r="R88" s="285"/>
      <c r="S88" s="285"/>
    </row>
    <row r="89" spans="2:19" ht="12.75">
      <c r="B89" s="285"/>
      <c r="C89" s="292" t="s">
        <v>173</v>
      </c>
      <c r="D89" s="290"/>
      <c r="E89" s="290"/>
      <c r="F89" s="290"/>
      <c r="G89" s="285"/>
      <c r="H89" s="285"/>
      <c r="I89" s="285"/>
      <c r="J89" s="285"/>
      <c r="K89" s="285"/>
      <c r="L89" s="285"/>
      <c r="M89" s="285"/>
      <c r="N89" s="285"/>
      <c r="O89" s="285"/>
      <c r="P89" s="285"/>
      <c r="Q89" s="285"/>
      <c r="R89" s="285"/>
      <c r="S89" s="285"/>
    </row>
    <row r="90" spans="2:19" ht="12.75">
      <c r="B90" s="285"/>
      <c r="C90" s="290"/>
      <c r="D90" s="290" t="s">
        <v>174</v>
      </c>
      <c r="E90" s="290"/>
      <c r="F90" s="290"/>
      <c r="G90" s="285"/>
      <c r="H90" s="285"/>
      <c r="I90" s="285"/>
      <c r="J90" s="285"/>
      <c r="K90" s="285"/>
      <c r="L90" s="285"/>
      <c r="M90" s="285"/>
      <c r="N90" s="285"/>
      <c r="O90" s="285"/>
      <c r="P90" s="285"/>
      <c r="Q90" s="285"/>
      <c r="R90" s="285"/>
      <c r="S90" s="285"/>
    </row>
    <row r="91" spans="2:19" ht="12.75">
      <c r="B91" s="285"/>
      <c r="C91" s="290"/>
      <c r="D91" s="290"/>
      <c r="E91" s="290"/>
      <c r="F91" s="290"/>
      <c r="G91" s="285"/>
      <c r="H91" s="285"/>
      <c r="I91" s="285"/>
      <c r="J91" s="285"/>
      <c r="K91" s="285"/>
      <c r="L91" s="285"/>
      <c r="M91" s="285"/>
      <c r="N91" s="285"/>
      <c r="O91" s="285"/>
      <c r="P91" s="285"/>
      <c r="Q91" s="285"/>
      <c r="R91" s="285"/>
      <c r="S91" s="285"/>
    </row>
    <row r="92" spans="2:19" ht="12.75">
      <c r="B92" s="285"/>
      <c r="C92" s="308" t="s">
        <v>175</v>
      </c>
      <c r="D92" s="290"/>
      <c r="E92" s="290"/>
      <c r="F92" s="290"/>
      <c r="G92" s="285"/>
      <c r="H92" s="285"/>
      <c r="I92" s="285"/>
      <c r="J92" s="285"/>
      <c r="K92" s="285"/>
      <c r="L92" s="285"/>
      <c r="M92" s="285"/>
      <c r="N92" s="285"/>
      <c r="O92" s="285"/>
      <c r="P92" s="285"/>
      <c r="Q92" s="285"/>
      <c r="R92" s="285"/>
      <c r="S92" s="285"/>
    </row>
    <row r="93" spans="2:19" ht="12.75">
      <c r="B93" s="285"/>
      <c r="C93" s="308" t="s">
        <v>245</v>
      </c>
      <c r="D93" s="290"/>
      <c r="E93" s="290"/>
      <c r="F93" s="290"/>
      <c r="G93" s="285"/>
      <c r="H93" s="285"/>
      <c r="I93" s="285"/>
      <c r="J93" s="285"/>
      <c r="K93" s="285"/>
      <c r="L93" s="285"/>
      <c r="M93" s="285"/>
      <c r="N93" s="285"/>
      <c r="O93" s="285"/>
      <c r="P93" s="285"/>
      <c r="Q93" s="285"/>
      <c r="R93" s="285"/>
      <c r="S93" s="285"/>
    </row>
    <row r="94" spans="2:19" ht="12.75">
      <c r="B94" s="285"/>
      <c r="C94" s="285"/>
      <c r="D94" s="285"/>
      <c r="E94" s="285"/>
      <c r="F94" s="285"/>
      <c r="G94" s="285"/>
      <c r="H94" s="285"/>
      <c r="I94" s="285"/>
      <c r="J94" s="285"/>
      <c r="K94" s="285"/>
      <c r="L94" s="285"/>
      <c r="M94" s="285"/>
      <c r="N94" s="285"/>
      <c r="O94" s="285"/>
      <c r="P94" s="285"/>
      <c r="Q94" s="285"/>
      <c r="R94" s="285"/>
      <c r="S94" s="285"/>
    </row>
  </sheetData>
  <mergeCells count="1">
    <mergeCell ref="D5:L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B85"/>
  <sheetViews>
    <sheetView workbookViewId="0" topLeftCell="A66">
      <selection activeCell="N8" sqref="N8:O8"/>
    </sheetView>
  </sheetViews>
  <sheetFormatPr defaultColWidth="9.00390625" defaultRowHeight="13.5" customHeight="1"/>
  <cols>
    <col min="1" max="1" width="5.125" style="12" customWidth="1"/>
    <col min="2" max="2" width="6.125" style="13" customWidth="1"/>
    <col min="3" max="3" width="6.625" style="13" customWidth="1"/>
    <col min="4" max="4" width="6.625" style="14" customWidth="1"/>
    <col min="5" max="5" width="3.625" style="12" customWidth="1"/>
    <col min="6" max="6" width="3.125" style="12" customWidth="1"/>
    <col min="7" max="7" width="6.75390625" style="12" customWidth="1"/>
    <col min="8" max="8" width="5.875" style="12" customWidth="1"/>
    <col min="9" max="9" width="4.25390625" style="15" customWidth="1"/>
    <col min="10" max="10" width="8.00390625" style="12" customWidth="1"/>
    <col min="11" max="11" width="2.00390625" style="12" customWidth="1"/>
    <col min="12" max="12" width="3.625" style="12" customWidth="1"/>
    <col min="13" max="13" width="4.25390625" style="12" customWidth="1"/>
    <col min="14" max="14" width="4.375" style="12" customWidth="1"/>
    <col min="15" max="15" width="7.125" style="12" customWidth="1"/>
    <col min="16" max="16" width="3.625" style="12" customWidth="1"/>
    <col min="17" max="17" width="4.375" style="12" customWidth="1"/>
    <col min="18" max="18" width="5.25390625" style="12" customWidth="1"/>
    <col min="19" max="19" width="5.375" style="12" customWidth="1"/>
    <col min="20" max="20" width="4.625" style="15" customWidth="1"/>
    <col min="21" max="21" width="6.625" style="12" customWidth="1"/>
    <col min="22" max="22" width="5.25390625" style="15" customWidth="1"/>
    <col min="23" max="24" width="5.125" style="12" customWidth="1"/>
    <col min="25" max="25" width="6.50390625" style="12" customWidth="1"/>
    <col min="26" max="26" width="4.625" style="15" customWidth="1"/>
    <col min="27" max="28" width="5.125" style="12" customWidth="1"/>
    <col min="29" max="29" width="2.50390625" style="12" customWidth="1"/>
    <col min="30" max="30" width="4.875" style="12" customWidth="1"/>
    <col min="31" max="16384" width="3.625" style="12" customWidth="1"/>
  </cols>
  <sheetData>
    <row r="1" ht="7.5" customHeight="1" thickBot="1"/>
    <row r="2" spans="10:20" ht="21" customHeight="1" thickBot="1" thickTop="1">
      <c r="J2" s="503" t="s">
        <v>54</v>
      </c>
      <c r="K2" s="504"/>
      <c r="L2" s="504"/>
      <c r="M2" s="504"/>
      <c r="N2" s="504"/>
      <c r="O2" s="505" t="s">
        <v>29</v>
      </c>
      <c r="P2" s="506"/>
      <c r="Q2" s="506"/>
      <c r="R2" s="506"/>
      <c r="S2" s="506"/>
      <c r="T2" s="16"/>
    </row>
    <row r="3" ht="7.5" customHeight="1" thickBot="1" thickTop="1"/>
    <row r="4" spans="1:28" ht="18" customHeight="1" thickBot="1">
      <c r="A4" s="418" t="s">
        <v>32</v>
      </c>
      <c r="B4" s="419"/>
      <c r="C4" s="420" t="s">
        <v>176</v>
      </c>
      <c r="D4" s="421"/>
      <c r="E4" s="17"/>
      <c r="F4" s="531" t="s">
        <v>247</v>
      </c>
      <c r="G4" s="532"/>
      <c r="H4" s="311">
        <v>270</v>
      </c>
      <c r="I4" s="533" t="s">
        <v>248</v>
      </c>
      <c r="J4" s="534"/>
      <c r="K4" s="535">
        <v>150</v>
      </c>
      <c r="L4" s="536"/>
      <c r="M4" s="310"/>
      <c r="N4" s="537" t="s">
        <v>249</v>
      </c>
      <c r="O4" s="538"/>
      <c r="P4" s="511">
        <v>420</v>
      </c>
      <c r="Q4" s="511"/>
      <c r="R4" s="18"/>
      <c r="S4" s="18"/>
      <c r="T4" s="20"/>
      <c r="U4" s="21"/>
      <c r="V4" s="19"/>
      <c r="W4" s="18"/>
      <c r="X4" s="18"/>
      <c r="Y4" s="18"/>
      <c r="Z4" s="22"/>
      <c r="AA4" s="18"/>
      <c r="AB4" s="23"/>
    </row>
    <row r="5" spans="12:13" ht="16.5" customHeight="1" thickBot="1">
      <c r="L5" s="121"/>
      <c r="M5" s="121"/>
    </row>
    <row r="6" spans="1:28" ht="17.25" customHeight="1">
      <c r="A6" s="360">
        <v>1</v>
      </c>
      <c r="B6" s="414" t="s">
        <v>12</v>
      </c>
      <c r="C6" s="416" t="s">
        <v>221</v>
      </c>
      <c r="D6" s="422"/>
      <c r="E6" s="412" t="s">
        <v>13</v>
      </c>
      <c r="F6" s="412"/>
      <c r="G6" s="412"/>
      <c r="H6" s="412" t="s">
        <v>14</v>
      </c>
      <c r="I6" s="412"/>
      <c r="J6" s="507" t="s">
        <v>15</v>
      </c>
      <c r="K6" s="508"/>
      <c r="L6" s="508"/>
      <c r="M6" s="509"/>
      <c r="N6" s="510">
        <v>43256000</v>
      </c>
      <c r="O6" s="510"/>
      <c r="P6" s="117"/>
      <c r="Q6" s="393" t="s">
        <v>104</v>
      </c>
      <c r="S6" s="15"/>
      <c r="T6" s="12"/>
      <c r="U6" s="369" t="s">
        <v>63</v>
      </c>
      <c r="V6" s="370"/>
      <c r="W6" s="369" t="s">
        <v>64</v>
      </c>
      <c r="X6" s="370"/>
      <c r="Y6" s="369" t="s">
        <v>65</v>
      </c>
      <c r="Z6" s="370"/>
      <c r="AA6" s="369" t="s">
        <v>66</v>
      </c>
      <c r="AB6" s="370"/>
    </row>
    <row r="7" spans="1:28" ht="17.25" customHeight="1" thickBot="1">
      <c r="A7" s="361"/>
      <c r="B7" s="415"/>
      <c r="C7" s="423">
        <v>0</v>
      </c>
      <c r="D7" s="424"/>
      <c r="E7" s="425">
        <v>4325600</v>
      </c>
      <c r="F7" s="425"/>
      <c r="G7" s="425"/>
      <c r="H7" s="426">
        <v>-2789200</v>
      </c>
      <c r="I7" s="426"/>
      <c r="J7" s="427" t="s">
        <v>75</v>
      </c>
      <c r="K7" s="428"/>
      <c r="L7" s="428"/>
      <c r="M7" s="428"/>
      <c r="N7" s="429">
        <v>0.1</v>
      </c>
      <c r="O7" s="430"/>
      <c r="P7" s="118"/>
      <c r="Q7" s="382"/>
      <c r="S7" s="431" t="s">
        <v>205</v>
      </c>
      <c r="T7" s="432"/>
      <c r="U7" s="371">
        <v>111760000</v>
      </c>
      <c r="V7" s="371"/>
      <c r="W7" s="371">
        <v>30800000</v>
      </c>
      <c r="X7" s="371"/>
      <c r="Y7" s="371">
        <v>44486000</v>
      </c>
      <c r="Z7" s="371"/>
      <c r="AA7" s="371">
        <v>12456000</v>
      </c>
      <c r="AB7" s="371"/>
    </row>
    <row r="8" spans="1:28" ht="17.25" customHeight="1" thickBot="1">
      <c r="A8" s="402" t="s">
        <v>53</v>
      </c>
      <c r="B8" s="403"/>
      <c r="C8" s="404"/>
      <c r="D8" s="405"/>
      <c r="E8" s="455"/>
      <c r="F8" s="455"/>
      <c r="G8" s="455"/>
      <c r="H8" s="456"/>
      <c r="I8" s="456"/>
      <c r="J8" s="501" t="s">
        <v>204</v>
      </c>
      <c r="K8" s="502"/>
      <c r="L8" s="502"/>
      <c r="M8" s="502"/>
      <c r="N8" s="475">
        <v>5323500</v>
      </c>
      <c r="O8" s="476"/>
      <c r="P8" s="119"/>
      <c r="Q8" s="144">
        <v>0.05</v>
      </c>
      <c r="S8" s="380" t="s">
        <v>206</v>
      </c>
      <c r="T8" s="381"/>
      <c r="U8" s="368">
        <v>126654000</v>
      </c>
      <c r="V8" s="368"/>
      <c r="W8" s="368">
        <v>28965000</v>
      </c>
      <c r="X8" s="368"/>
      <c r="Y8" s="368">
        <v>52389000</v>
      </c>
      <c r="Z8" s="368"/>
      <c r="AA8" s="368">
        <v>9872000</v>
      </c>
      <c r="AB8" s="368"/>
    </row>
    <row r="9" spans="1:28" ht="15.75" customHeight="1">
      <c r="A9" s="24" t="s">
        <v>16</v>
      </c>
      <c r="B9" s="25" t="s">
        <v>17</v>
      </c>
      <c r="C9" s="25" t="s">
        <v>18</v>
      </c>
      <c r="D9" s="10" t="s">
        <v>19</v>
      </c>
      <c r="E9" s="90" t="s">
        <v>28</v>
      </c>
      <c r="F9" s="433" t="s">
        <v>20</v>
      </c>
      <c r="G9" s="434"/>
      <c r="H9" s="435"/>
      <c r="I9" s="26" t="s">
        <v>21</v>
      </c>
      <c r="J9" s="436" t="s">
        <v>22</v>
      </c>
      <c r="K9" s="436"/>
      <c r="L9" s="436" t="s">
        <v>23</v>
      </c>
      <c r="M9" s="436"/>
      <c r="N9" s="437"/>
      <c r="O9" s="27" t="s">
        <v>18</v>
      </c>
      <c r="P9" s="438" t="s">
        <v>24</v>
      </c>
      <c r="Q9" s="439"/>
      <c r="R9" s="439"/>
      <c r="S9" s="440"/>
      <c r="T9" s="28" t="s">
        <v>21</v>
      </c>
      <c r="U9" s="29" t="s">
        <v>25</v>
      </c>
      <c r="V9" s="30" t="s">
        <v>21</v>
      </c>
      <c r="W9" s="31" t="s">
        <v>16</v>
      </c>
      <c r="X9" s="8" t="s">
        <v>226</v>
      </c>
      <c r="Y9" s="32" t="s">
        <v>26</v>
      </c>
      <c r="Z9" s="33" t="s">
        <v>21</v>
      </c>
      <c r="AA9" s="31" t="s">
        <v>16</v>
      </c>
      <c r="AB9" s="34" t="s">
        <v>226</v>
      </c>
    </row>
    <row r="10" spans="1:28" ht="15" customHeight="1">
      <c r="A10" s="35">
        <v>37267</v>
      </c>
      <c r="B10" s="36"/>
      <c r="C10" s="36" t="s">
        <v>39</v>
      </c>
      <c r="D10" s="37"/>
      <c r="E10" s="95">
        <v>2</v>
      </c>
      <c r="F10" s="441" t="s">
        <v>40</v>
      </c>
      <c r="G10" s="442"/>
      <c r="H10" s="443"/>
      <c r="I10" s="96">
        <v>10</v>
      </c>
      <c r="J10" s="444">
        <v>350000</v>
      </c>
      <c r="K10" s="444"/>
      <c r="L10" s="445">
        <v>3675000</v>
      </c>
      <c r="M10" s="445"/>
      <c r="N10" s="446"/>
      <c r="O10" s="112" t="s">
        <v>90</v>
      </c>
      <c r="P10" s="377" t="s">
        <v>91</v>
      </c>
      <c r="Q10" s="378"/>
      <c r="R10" s="378"/>
      <c r="S10" s="379"/>
      <c r="T10" s="113">
        <v>7</v>
      </c>
      <c r="U10" s="41" t="s">
        <v>224</v>
      </c>
      <c r="V10" s="38">
        <v>5</v>
      </c>
      <c r="W10" s="42">
        <v>37271</v>
      </c>
      <c r="X10" s="42"/>
      <c r="Y10" s="41" t="s">
        <v>225</v>
      </c>
      <c r="Z10" s="43">
        <v>2</v>
      </c>
      <c r="AA10" s="42"/>
      <c r="AB10" s="44">
        <v>37271</v>
      </c>
    </row>
    <row r="11" spans="1:28" ht="15" customHeight="1">
      <c r="A11" s="45">
        <v>37267</v>
      </c>
      <c r="B11" s="46"/>
      <c r="C11" s="47" t="s">
        <v>34</v>
      </c>
      <c r="D11" s="48"/>
      <c r="E11" s="97">
        <v>1</v>
      </c>
      <c r="F11" s="375" t="s">
        <v>88</v>
      </c>
      <c r="G11" s="447"/>
      <c r="H11" s="448"/>
      <c r="I11" s="98">
        <v>9</v>
      </c>
      <c r="J11" s="449">
        <v>201000</v>
      </c>
      <c r="K11" s="449"/>
      <c r="L11" s="450">
        <v>5574450</v>
      </c>
      <c r="M11" s="450"/>
      <c r="N11" s="451"/>
      <c r="O11" s="114" t="s">
        <v>90</v>
      </c>
      <c r="P11" s="374" t="s">
        <v>92</v>
      </c>
      <c r="Q11" s="375"/>
      <c r="R11" s="375"/>
      <c r="S11" s="376"/>
      <c r="T11" s="115">
        <v>3</v>
      </c>
      <c r="U11" s="52" t="s">
        <v>225</v>
      </c>
      <c r="V11" s="53">
        <v>3</v>
      </c>
      <c r="W11" s="54"/>
      <c r="X11" s="54">
        <v>37271</v>
      </c>
      <c r="Y11" s="52"/>
      <c r="Z11" s="55"/>
      <c r="AA11" s="54"/>
      <c r="AB11" s="56"/>
    </row>
    <row r="12" spans="1:28" ht="15" customHeight="1">
      <c r="A12" s="45">
        <v>37267</v>
      </c>
      <c r="B12" s="46"/>
      <c r="C12" s="47" t="s">
        <v>41</v>
      </c>
      <c r="D12" s="48"/>
      <c r="E12" s="97">
        <v>1</v>
      </c>
      <c r="F12" s="375" t="s">
        <v>89</v>
      </c>
      <c r="G12" s="447"/>
      <c r="H12" s="448"/>
      <c r="I12" s="98">
        <v>9</v>
      </c>
      <c r="J12" s="449">
        <v>163000</v>
      </c>
      <c r="K12" s="449"/>
      <c r="L12" s="450">
        <v>7114800</v>
      </c>
      <c r="M12" s="450"/>
      <c r="N12" s="451"/>
      <c r="O12" s="114" t="s">
        <v>38</v>
      </c>
      <c r="P12" s="374" t="s">
        <v>67</v>
      </c>
      <c r="Q12" s="375"/>
      <c r="R12" s="375"/>
      <c r="S12" s="376"/>
      <c r="T12" s="115">
        <v>9</v>
      </c>
      <c r="U12" s="52" t="s">
        <v>227</v>
      </c>
      <c r="V12" s="53">
        <v>5</v>
      </c>
      <c r="W12" s="54">
        <v>37276</v>
      </c>
      <c r="X12" s="54"/>
      <c r="Y12" s="52" t="s">
        <v>228</v>
      </c>
      <c r="Z12" s="55">
        <v>4</v>
      </c>
      <c r="AA12" s="54">
        <v>37276</v>
      </c>
      <c r="AB12" s="56"/>
    </row>
    <row r="13" spans="1:28" ht="15" customHeight="1">
      <c r="A13" s="45"/>
      <c r="B13" s="46"/>
      <c r="C13" s="47"/>
      <c r="D13" s="48"/>
      <c r="E13" s="97"/>
      <c r="F13" s="375"/>
      <c r="G13" s="447"/>
      <c r="H13" s="448"/>
      <c r="I13" s="98"/>
      <c r="J13" s="449"/>
      <c r="K13" s="449"/>
      <c r="L13" s="450" t="s">
        <v>187</v>
      </c>
      <c r="M13" s="450"/>
      <c r="N13" s="451"/>
      <c r="O13" s="101" t="s">
        <v>42</v>
      </c>
      <c r="P13" s="374" t="s">
        <v>68</v>
      </c>
      <c r="Q13" s="375"/>
      <c r="R13" s="375"/>
      <c r="S13" s="376"/>
      <c r="T13" s="115">
        <v>9</v>
      </c>
      <c r="U13" s="52" t="s">
        <v>228</v>
      </c>
      <c r="V13" s="53">
        <v>9</v>
      </c>
      <c r="W13" s="54">
        <v>37276</v>
      </c>
      <c r="X13" s="54"/>
      <c r="Y13" s="52"/>
      <c r="Z13" s="55"/>
      <c r="AA13" s="54"/>
      <c r="AB13" s="56"/>
    </row>
    <row r="14" spans="1:28" ht="15" customHeight="1">
      <c r="A14" s="45"/>
      <c r="B14" s="46"/>
      <c r="C14" s="47"/>
      <c r="D14" s="48"/>
      <c r="E14" s="97"/>
      <c r="F14" s="375"/>
      <c r="G14" s="447"/>
      <c r="H14" s="448"/>
      <c r="I14" s="98"/>
      <c r="J14" s="449"/>
      <c r="K14" s="449"/>
      <c r="L14" s="450" t="s">
        <v>187</v>
      </c>
      <c r="M14" s="450"/>
      <c r="N14" s="451"/>
      <c r="O14" s="114"/>
      <c r="P14" s="374"/>
      <c r="Q14" s="375"/>
      <c r="R14" s="375"/>
      <c r="S14" s="376"/>
      <c r="T14" s="115"/>
      <c r="U14" s="52"/>
      <c r="V14" s="53"/>
      <c r="W14" s="54"/>
      <c r="X14" s="54"/>
      <c r="Y14" s="52"/>
      <c r="Z14" s="55"/>
      <c r="AA14" s="54"/>
      <c r="AB14" s="56"/>
    </row>
    <row r="15" spans="1:28" ht="15" customHeight="1">
      <c r="A15" s="45"/>
      <c r="B15" s="46"/>
      <c r="C15" s="47"/>
      <c r="D15" s="48"/>
      <c r="E15" s="97"/>
      <c r="F15" s="375"/>
      <c r="G15" s="447"/>
      <c r="H15" s="448"/>
      <c r="I15" s="98"/>
      <c r="J15" s="449"/>
      <c r="K15" s="449"/>
      <c r="L15" s="450" t="s">
        <v>187</v>
      </c>
      <c r="M15" s="450"/>
      <c r="N15" s="451"/>
      <c r="O15" s="114"/>
      <c r="P15" s="374"/>
      <c r="Q15" s="375"/>
      <c r="R15" s="375"/>
      <c r="S15" s="376"/>
      <c r="T15" s="115"/>
      <c r="U15" s="52"/>
      <c r="V15" s="53"/>
      <c r="W15" s="54"/>
      <c r="X15" s="54"/>
      <c r="Y15" s="52"/>
      <c r="Z15" s="55"/>
      <c r="AA15" s="54"/>
      <c r="AB15" s="56"/>
    </row>
    <row r="16" spans="1:28" ht="15" customHeight="1">
      <c r="A16" s="45"/>
      <c r="B16" s="46"/>
      <c r="C16" s="47"/>
      <c r="D16" s="48"/>
      <c r="E16" s="97"/>
      <c r="F16" s="375"/>
      <c r="G16" s="447"/>
      <c r="H16" s="448"/>
      <c r="I16" s="98"/>
      <c r="J16" s="449"/>
      <c r="K16" s="449"/>
      <c r="L16" s="450" t="s">
        <v>187</v>
      </c>
      <c r="M16" s="450"/>
      <c r="N16" s="451"/>
      <c r="O16" s="114"/>
      <c r="P16" s="374"/>
      <c r="Q16" s="375"/>
      <c r="R16" s="375"/>
      <c r="S16" s="376"/>
      <c r="T16" s="115"/>
      <c r="U16" s="52"/>
      <c r="V16" s="53"/>
      <c r="W16" s="54"/>
      <c r="X16" s="54"/>
      <c r="Y16" s="52"/>
      <c r="Z16" s="55"/>
      <c r="AA16" s="54"/>
      <c r="AB16" s="56"/>
    </row>
    <row r="17" spans="1:28" ht="15" customHeight="1">
      <c r="A17" s="45"/>
      <c r="B17" s="46"/>
      <c r="C17" s="47"/>
      <c r="D17" s="48"/>
      <c r="E17" s="97"/>
      <c r="F17" s="375"/>
      <c r="G17" s="447"/>
      <c r="H17" s="448"/>
      <c r="I17" s="98"/>
      <c r="J17" s="449"/>
      <c r="K17" s="449"/>
      <c r="L17" s="450" t="s">
        <v>187</v>
      </c>
      <c r="M17" s="450"/>
      <c r="N17" s="451"/>
      <c r="O17" s="114"/>
      <c r="P17" s="374"/>
      <c r="Q17" s="375"/>
      <c r="R17" s="375"/>
      <c r="S17" s="376"/>
      <c r="T17" s="115"/>
      <c r="U17" s="52"/>
      <c r="V17" s="53"/>
      <c r="W17" s="54"/>
      <c r="X17" s="54"/>
      <c r="Y17" s="52"/>
      <c r="Z17" s="55"/>
      <c r="AA17" s="54"/>
      <c r="AB17" s="56"/>
    </row>
    <row r="18" spans="1:28" ht="15" customHeight="1">
      <c r="A18" s="45"/>
      <c r="B18" s="46"/>
      <c r="C18" s="47"/>
      <c r="D18" s="48"/>
      <c r="E18" s="97"/>
      <c r="F18" s="375"/>
      <c r="G18" s="447"/>
      <c r="H18" s="448"/>
      <c r="I18" s="98"/>
      <c r="J18" s="449"/>
      <c r="K18" s="449"/>
      <c r="L18" s="450" t="s">
        <v>187</v>
      </c>
      <c r="M18" s="450"/>
      <c r="N18" s="451"/>
      <c r="O18" s="114"/>
      <c r="P18" s="374"/>
      <c r="Q18" s="375"/>
      <c r="R18" s="375"/>
      <c r="S18" s="376"/>
      <c r="T18" s="115"/>
      <c r="U18" s="52"/>
      <c r="V18" s="53"/>
      <c r="W18" s="54"/>
      <c r="X18" s="54"/>
      <c r="Y18" s="52"/>
      <c r="Z18" s="55"/>
      <c r="AA18" s="54"/>
      <c r="AB18" s="56"/>
    </row>
    <row r="19" spans="1:28" ht="15" customHeight="1" thickBot="1">
      <c r="A19" s="57"/>
      <c r="B19" s="58"/>
      <c r="C19" s="59"/>
      <c r="D19" s="60"/>
      <c r="E19" s="99"/>
      <c r="F19" s="498"/>
      <c r="G19" s="499"/>
      <c r="H19" s="500"/>
      <c r="I19" s="100"/>
      <c r="J19" s="497"/>
      <c r="K19" s="497"/>
      <c r="L19" s="485" t="s">
        <v>187</v>
      </c>
      <c r="M19" s="485"/>
      <c r="N19" s="486"/>
      <c r="O19" s="140"/>
      <c r="P19" s="364"/>
      <c r="Q19" s="362"/>
      <c r="R19" s="362"/>
      <c r="S19" s="363"/>
      <c r="T19" s="141"/>
      <c r="U19" s="64"/>
      <c r="V19" s="65"/>
      <c r="W19" s="66"/>
      <c r="X19" s="66"/>
      <c r="Y19" s="64"/>
      <c r="Z19" s="67"/>
      <c r="AA19" s="66"/>
      <c r="AB19" s="68"/>
    </row>
    <row r="20" ht="3.75" customHeight="1"/>
    <row r="21" spans="1:18" ht="15" customHeight="1">
      <c r="A21" s="512" t="s">
        <v>76</v>
      </c>
      <c r="B21" s="142"/>
      <c r="C21" s="514"/>
      <c r="D21" s="515"/>
      <c r="E21" s="516"/>
      <c r="F21" s="517"/>
      <c r="G21" s="518"/>
      <c r="H21" s="69"/>
      <c r="I21" s="493" t="s">
        <v>56</v>
      </c>
      <c r="J21" s="494"/>
      <c r="K21" s="495"/>
      <c r="L21" s="519" t="s">
        <v>55</v>
      </c>
      <c r="M21" s="520"/>
      <c r="N21" s="521"/>
      <c r="P21" s="384" t="s">
        <v>57</v>
      </c>
      <c r="Q21" s="385"/>
      <c r="R21" s="110"/>
    </row>
    <row r="22" spans="1:23" ht="15" customHeight="1">
      <c r="A22" s="513"/>
      <c r="B22" s="142"/>
      <c r="C22" s="514"/>
      <c r="D22" s="515"/>
      <c r="E22" s="516"/>
      <c r="F22" s="517"/>
      <c r="G22" s="518"/>
      <c r="H22" s="71"/>
      <c r="I22" s="490">
        <v>43256000</v>
      </c>
      <c r="J22" s="491"/>
      <c r="K22" s="492"/>
      <c r="L22" s="522">
        <v>7114800</v>
      </c>
      <c r="M22" s="523"/>
      <c r="N22" s="524"/>
      <c r="P22" s="386">
        <v>0.164</v>
      </c>
      <c r="Q22" s="387"/>
      <c r="V22" s="120"/>
      <c r="W22" s="118"/>
    </row>
    <row r="23" spans="4:23" ht="13.5" customHeight="1">
      <c r="D23" s="75"/>
      <c r="E23" s="76"/>
      <c r="F23" s="76"/>
      <c r="G23" s="76"/>
      <c r="V23" s="120"/>
      <c r="W23" s="118"/>
    </row>
    <row r="24" spans="1:28" ht="18.75" customHeight="1">
      <c r="A24" s="77"/>
      <c r="B24" s="78"/>
      <c r="C24" s="78"/>
      <c r="D24" s="79"/>
      <c r="E24" s="80"/>
      <c r="F24" s="80"/>
      <c r="G24" s="80"/>
      <c r="H24" s="77"/>
      <c r="I24" s="81"/>
      <c r="J24" s="77"/>
      <c r="K24" s="77"/>
      <c r="L24" s="77"/>
      <c r="M24" s="77"/>
      <c r="N24" s="77"/>
      <c r="O24" s="77"/>
      <c r="P24" s="77"/>
      <c r="Q24" s="77"/>
      <c r="R24" s="77"/>
      <c r="S24" s="77"/>
      <c r="T24" s="81"/>
      <c r="U24" s="77"/>
      <c r="V24" s="81"/>
      <c r="W24" s="77"/>
      <c r="X24" s="77"/>
      <c r="Y24" s="77"/>
      <c r="Z24" s="81"/>
      <c r="AA24" s="77"/>
      <c r="AB24" s="77"/>
    </row>
    <row r="25" spans="4:27" ht="14.25" customHeight="1" thickBot="1">
      <c r="D25" s="75"/>
      <c r="E25" s="76"/>
      <c r="F25" s="76"/>
      <c r="G25" s="76"/>
      <c r="X25" s="365"/>
      <c r="Y25" s="366"/>
      <c r="Z25" s="365"/>
      <c r="AA25" s="367"/>
    </row>
    <row r="26" spans="1:28" ht="17.25" customHeight="1">
      <c r="A26" s="360">
        <v>2</v>
      </c>
      <c r="B26" s="414" t="s">
        <v>12</v>
      </c>
      <c r="C26" s="416" t="s">
        <v>222</v>
      </c>
      <c r="D26" s="417"/>
      <c r="E26" s="412" t="s">
        <v>13</v>
      </c>
      <c r="F26" s="412"/>
      <c r="G26" s="412"/>
      <c r="H26" s="412" t="s">
        <v>14</v>
      </c>
      <c r="I26" s="526"/>
      <c r="J26" s="507" t="s">
        <v>15</v>
      </c>
      <c r="K26" s="508"/>
      <c r="L26" s="508"/>
      <c r="M26" s="509"/>
      <c r="N26" s="527">
        <v>42889000</v>
      </c>
      <c r="O26" s="527"/>
      <c r="P26" s="117"/>
      <c r="Q26" s="393" t="s">
        <v>104</v>
      </c>
      <c r="S26" s="15"/>
      <c r="T26" s="12"/>
      <c r="U26" s="390" t="s">
        <v>63</v>
      </c>
      <c r="V26" s="391"/>
      <c r="W26" s="390" t="s">
        <v>64</v>
      </c>
      <c r="X26" s="391"/>
      <c r="Y26" s="390" t="s">
        <v>65</v>
      </c>
      <c r="Z26" s="391"/>
      <c r="AA26" s="390" t="s">
        <v>66</v>
      </c>
      <c r="AB26" s="391"/>
    </row>
    <row r="27" spans="1:28" ht="17.25" customHeight="1" thickBot="1">
      <c r="A27" s="361"/>
      <c r="B27" s="415"/>
      <c r="C27" s="452">
        <v>-2789200</v>
      </c>
      <c r="D27" s="453"/>
      <c r="E27" s="425">
        <v>4288900</v>
      </c>
      <c r="F27" s="425"/>
      <c r="G27" s="425"/>
      <c r="H27" s="426">
        <v>3105450</v>
      </c>
      <c r="I27" s="525"/>
      <c r="J27" s="468" t="s">
        <v>75</v>
      </c>
      <c r="K27" s="469"/>
      <c r="L27" s="469"/>
      <c r="M27" s="469"/>
      <c r="N27" s="470">
        <v>0.1</v>
      </c>
      <c r="O27" s="471"/>
      <c r="P27" s="118"/>
      <c r="Q27" s="382"/>
      <c r="S27" s="372" t="s">
        <v>207</v>
      </c>
      <c r="T27" s="373"/>
      <c r="U27" s="371">
        <v>86996000</v>
      </c>
      <c r="V27" s="371"/>
      <c r="W27" s="371">
        <v>23924000</v>
      </c>
      <c r="X27" s="371"/>
      <c r="Y27" s="371">
        <v>65396000</v>
      </c>
      <c r="Z27" s="371"/>
      <c r="AA27" s="371">
        <v>18965000</v>
      </c>
      <c r="AB27" s="371"/>
    </row>
    <row r="28" spans="1:28" ht="17.25" customHeight="1" thickBot="1">
      <c r="A28" s="402" t="s">
        <v>53</v>
      </c>
      <c r="B28" s="403"/>
      <c r="C28" s="404">
        <v>6000000</v>
      </c>
      <c r="D28" s="413"/>
      <c r="E28" s="454" t="s">
        <v>180</v>
      </c>
      <c r="F28" s="455"/>
      <c r="G28" s="455"/>
      <c r="H28" s="456"/>
      <c r="I28" s="457"/>
      <c r="J28" s="477" t="s">
        <v>209</v>
      </c>
      <c r="K28" s="478"/>
      <c r="L28" s="478"/>
      <c r="M28" s="478"/>
      <c r="N28" s="475">
        <v>2720550</v>
      </c>
      <c r="O28" s="476"/>
      <c r="P28" s="119"/>
      <c r="Q28" s="143">
        <v>0.05</v>
      </c>
      <c r="S28" s="479" t="s">
        <v>208</v>
      </c>
      <c r="T28" s="480"/>
      <c r="U28" s="368">
        <v>88456000</v>
      </c>
      <c r="V28" s="368"/>
      <c r="W28" s="368">
        <v>22127000</v>
      </c>
      <c r="X28" s="368"/>
      <c r="Y28" s="368">
        <v>59846000</v>
      </c>
      <c r="Z28" s="368"/>
      <c r="AA28" s="368">
        <v>13298000</v>
      </c>
      <c r="AB28" s="368"/>
    </row>
    <row r="29" spans="1:28" ht="15.75" customHeight="1">
      <c r="A29" s="24" t="s">
        <v>16</v>
      </c>
      <c r="B29" s="25" t="s">
        <v>17</v>
      </c>
      <c r="C29" s="25" t="s">
        <v>18</v>
      </c>
      <c r="D29" s="10" t="s">
        <v>19</v>
      </c>
      <c r="E29" s="90" t="s">
        <v>28</v>
      </c>
      <c r="F29" s="433" t="s">
        <v>20</v>
      </c>
      <c r="G29" s="434"/>
      <c r="H29" s="435"/>
      <c r="I29" s="26" t="s">
        <v>21</v>
      </c>
      <c r="J29" s="436" t="s">
        <v>22</v>
      </c>
      <c r="K29" s="436"/>
      <c r="L29" s="436" t="s">
        <v>23</v>
      </c>
      <c r="M29" s="436"/>
      <c r="N29" s="437"/>
      <c r="O29" s="27" t="s">
        <v>18</v>
      </c>
      <c r="P29" s="438" t="s">
        <v>24</v>
      </c>
      <c r="Q29" s="439"/>
      <c r="R29" s="439"/>
      <c r="S29" s="440"/>
      <c r="T29" s="28" t="s">
        <v>21</v>
      </c>
      <c r="U29" s="29" t="s">
        <v>27</v>
      </c>
      <c r="V29" s="30" t="s">
        <v>21</v>
      </c>
      <c r="W29" s="31" t="s">
        <v>16</v>
      </c>
      <c r="X29" s="8" t="s">
        <v>226</v>
      </c>
      <c r="Y29" s="32" t="s">
        <v>27</v>
      </c>
      <c r="Z29" s="33" t="s">
        <v>21</v>
      </c>
      <c r="AA29" s="31" t="s">
        <v>16</v>
      </c>
      <c r="AB29" s="34" t="s">
        <v>226</v>
      </c>
    </row>
    <row r="30" spans="1:28" ht="15" customHeight="1">
      <c r="A30" s="35">
        <v>37297</v>
      </c>
      <c r="B30" s="36"/>
      <c r="C30" s="36" t="s">
        <v>35</v>
      </c>
      <c r="D30" s="37"/>
      <c r="E30" s="95">
        <v>1</v>
      </c>
      <c r="F30" s="458" t="s">
        <v>43</v>
      </c>
      <c r="G30" s="459"/>
      <c r="H30" s="460"/>
      <c r="I30" s="96">
        <v>9</v>
      </c>
      <c r="J30" s="444">
        <v>175000</v>
      </c>
      <c r="K30" s="444"/>
      <c r="L30" s="445">
        <v>1653750</v>
      </c>
      <c r="M30" s="445"/>
      <c r="N30" s="446"/>
      <c r="O30" s="112" t="s">
        <v>35</v>
      </c>
      <c r="P30" s="377" t="s">
        <v>44</v>
      </c>
      <c r="Q30" s="378"/>
      <c r="R30" s="378"/>
      <c r="S30" s="379"/>
      <c r="T30" s="113">
        <v>9</v>
      </c>
      <c r="U30" s="41" t="s">
        <v>229</v>
      </c>
      <c r="V30" s="38">
        <v>5</v>
      </c>
      <c r="W30" s="42">
        <v>37308</v>
      </c>
      <c r="X30" s="42"/>
      <c r="Y30" s="41" t="s">
        <v>228</v>
      </c>
      <c r="Z30" s="43">
        <v>4</v>
      </c>
      <c r="AA30" s="42">
        <v>37308</v>
      </c>
      <c r="AB30" s="44"/>
    </row>
    <row r="31" spans="1:28" ht="15" customHeight="1">
      <c r="A31" s="45">
        <v>37297</v>
      </c>
      <c r="B31" s="46"/>
      <c r="C31" s="47" t="s">
        <v>37</v>
      </c>
      <c r="D31" s="48"/>
      <c r="E31" s="97">
        <v>2</v>
      </c>
      <c r="F31" s="406" t="s">
        <v>102</v>
      </c>
      <c r="G31" s="407"/>
      <c r="H31" s="408"/>
      <c r="I31" s="98">
        <v>8</v>
      </c>
      <c r="J31" s="449">
        <v>326250</v>
      </c>
      <c r="K31" s="449"/>
      <c r="L31" s="450">
        <v>4394250</v>
      </c>
      <c r="M31" s="450"/>
      <c r="N31" s="451"/>
      <c r="O31" s="114" t="s">
        <v>37</v>
      </c>
      <c r="P31" s="374" t="s">
        <v>69</v>
      </c>
      <c r="Q31" s="375"/>
      <c r="R31" s="375"/>
      <c r="S31" s="376"/>
      <c r="T31" s="115">
        <v>8</v>
      </c>
      <c r="U31" s="52" t="s">
        <v>228</v>
      </c>
      <c r="V31" s="53">
        <v>8</v>
      </c>
      <c r="W31" s="54">
        <v>37308</v>
      </c>
      <c r="X31" s="54"/>
      <c r="Y31" s="52"/>
      <c r="Z31" s="55"/>
      <c r="AA31" s="54"/>
      <c r="AB31" s="56"/>
    </row>
    <row r="32" spans="1:28" ht="15" customHeight="1">
      <c r="A32" s="45"/>
      <c r="B32" s="46"/>
      <c r="C32" s="47"/>
      <c r="D32" s="48"/>
      <c r="E32" s="93">
        <v>4</v>
      </c>
      <c r="F32" s="461"/>
      <c r="G32" s="462"/>
      <c r="H32" s="463"/>
      <c r="I32" s="49"/>
      <c r="J32" s="464">
        <v>84000</v>
      </c>
      <c r="K32" s="464"/>
      <c r="L32" s="450">
        <v>4482450</v>
      </c>
      <c r="M32" s="450"/>
      <c r="N32" s="451"/>
      <c r="O32" s="50"/>
      <c r="P32" s="394"/>
      <c r="Q32" s="395"/>
      <c r="R32" s="395"/>
      <c r="S32" s="396"/>
      <c r="T32" s="51"/>
      <c r="U32" s="52"/>
      <c r="V32" s="53"/>
      <c r="W32" s="54"/>
      <c r="X32" s="54"/>
      <c r="Y32" s="52"/>
      <c r="Z32" s="55"/>
      <c r="AA32" s="54"/>
      <c r="AB32" s="56"/>
    </row>
    <row r="33" spans="1:28" ht="15" customHeight="1">
      <c r="A33" s="45"/>
      <c r="B33" s="46"/>
      <c r="C33" s="47"/>
      <c r="D33" s="48"/>
      <c r="E33" s="93"/>
      <c r="F33" s="461"/>
      <c r="G33" s="462"/>
      <c r="H33" s="463"/>
      <c r="I33" s="49"/>
      <c r="J33" s="464"/>
      <c r="K33" s="464"/>
      <c r="L33" s="450" t="s">
        <v>187</v>
      </c>
      <c r="M33" s="450"/>
      <c r="N33" s="451"/>
      <c r="O33" s="50"/>
      <c r="P33" s="394"/>
      <c r="Q33" s="395"/>
      <c r="R33" s="395"/>
      <c r="S33" s="396"/>
      <c r="T33" s="51"/>
      <c r="U33" s="52"/>
      <c r="V33" s="53"/>
      <c r="W33" s="54"/>
      <c r="X33" s="54"/>
      <c r="Y33" s="52"/>
      <c r="Z33" s="55"/>
      <c r="AA33" s="54"/>
      <c r="AB33" s="56"/>
    </row>
    <row r="34" spans="1:28" ht="15" customHeight="1">
      <c r="A34" s="45"/>
      <c r="B34" s="46"/>
      <c r="C34" s="47"/>
      <c r="D34" s="48"/>
      <c r="E34" s="93"/>
      <c r="F34" s="461"/>
      <c r="G34" s="462"/>
      <c r="H34" s="463"/>
      <c r="I34" s="49"/>
      <c r="J34" s="464"/>
      <c r="K34" s="464"/>
      <c r="L34" s="450" t="s">
        <v>187</v>
      </c>
      <c r="M34" s="450"/>
      <c r="N34" s="451"/>
      <c r="O34" s="50"/>
      <c r="P34" s="394"/>
      <c r="Q34" s="395"/>
      <c r="R34" s="395"/>
      <c r="S34" s="396"/>
      <c r="T34" s="51"/>
      <c r="U34" s="52"/>
      <c r="V34" s="53"/>
      <c r="W34" s="54"/>
      <c r="X34" s="54"/>
      <c r="Y34" s="52"/>
      <c r="Z34" s="55"/>
      <c r="AA34" s="54"/>
      <c r="AB34" s="56"/>
    </row>
    <row r="35" spans="1:28" ht="15" customHeight="1">
      <c r="A35" s="45"/>
      <c r="B35" s="46"/>
      <c r="C35" s="47"/>
      <c r="D35" s="48"/>
      <c r="E35" s="93"/>
      <c r="F35" s="461"/>
      <c r="G35" s="462"/>
      <c r="H35" s="463"/>
      <c r="I35" s="49"/>
      <c r="J35" s="464"/>
      <c r="K35" s="464"/>
      <c r="L35" s="450" t="s">
        <v>187</v>
      </c>
      <c r="M35" s="450"/>
      <c r="N35" s="451"/>
      <c r="O35" s="50"/>
      <c r="P35" s="394"/>
      <c r="Q35" s="395"/>
      <c r="R35" s="395"/>
      <c r="S35" s="396"/>
      <c r="T35" s="51"/>
      <c r="U35" s="52"/>
      <c r="V35" s="53"/>
      <c r="W35" s="54"/>
      <c r="X35" s="54"/>
      <c r="Y35" s="52"/>
      <c r="Z35" s="55"/>
      <c r="AA35" s="54"/>
      <c r="AB35" s="56"/>
    </row>
    <row r="36" spans="1:28" ht="15" customHeight="1">
      <c r="A36" s="45"/>
      <c r="B36" s="46"/>
      <c r="C36" s="47"/>
      <c r="D36" s="48"/>
      <c r="E36" s="93"/>
      <c r="F36" s="461"/>
      <c r="G36" s="462"/>
      <c r="H36" s="463"/>
      <c r="I36" s="49"/>
      <c r="J36" s="464"/>
      <c r="K36" s="464"/>
      <c r="L36" s="450" t="s">
        <v>187</v>
      </c>
      <c r="M36" s="450"/>
      <c r="N36" s="451"/>
      <c r="O36" s="50"/>
      <c r="P36" s="394"/>
      <c r="Q36" s="395"/>
      <c r="R36" s="395"/>
      <c r="S36" s="396"/>
      <c r="T36" s="51"/>
      <c r="U36" s="52"/>
      <c r="V36" s="53"/>
      <c r="W36" s="54"/>
      <c r="X36" s="54"/>
      <c r="Y36" s="52"/>
      <c r="Z36" s="55"/>
      <c r="AA36" s="54"/>
      <c r="AB36" s="56"/>
    </row>
    <row r="37" spans="1:28" ht="15" customHeight="1">
      <c r="A37" s="45"/>
      <c r="B37" s="46"/>
      <c r="C37" s="47"/>
      <c r="D37" s="48"/>
      <c r="E37" s="93"/>
      <c r="F37" s="461"/>
      <c r="G37" s="462"/>
      <c r="H37" s="463"/>
      <c r="I37" s="49"/>
      <c r="J37" s="464"/>
      <c r="K37" s="464"/>
      <c r="L37" s="450" t="s">
        <v>187</v>
      </c>
      <c r="M37" s="450"/>
      <c r="N37" s="451"/>
      <c r="O37" s="50"/>
      <c r="P37" s="394"/>
      <c r="Q37" s="395"/>
      <c r="R37" s="395"/>
      <c r="S37" s="396"/>
      <c r="T37" s="51"/>
      <c r="U37" s="52"/>
      <c r="V37" s="53"/>
      <c r="W37" s="54"/>
      <c r="X37" s="54"/>
      <c r="Y37" s="52"/>
      <c r="Z37" s="55"/>
      <c r="AA37" s="54"/>
      <c r="AB37" s="56"/>
    </row>
    <row r="38" spans="1:28" ht="15" customHeight="1">
      <c r="A38" s="45"/>
      <c r="B38" s="46"/>
      <c r="C38" s="47"/>
      <c r="D38" s="48"/>
      <c r="E38" s="93"/>
      <c r="F38" s="461"/>
      <c r="G38" s="462"/>
      <c r="H38" s="463"/>
      <c r="I38" s="49"/>
      <c r="J38" s="464"/>
      <c r="K38" s="464"/>
      <c r="L38" s="450" t="s">
        <v>187</v>
      </c>
      <c r="M38" s="450"/>
      <c r="N38" s="451"/>
      <c r="O38" s="50"/>
      <c r="P38" s="394"/>
      <c r="Q38" s="395"/>
      <c r="R38" s="395"/>
      <c r="S38" s="396"/>
      <c r="T38" s="51"/>
      <c r="U38" s="52"/>
      <c r="V38" s="53"/>
      <c r="W38" s="54"/>
      <c r="X38" s="54"/>
      <c r="Y38" s="52"/>
      <c r="Z38" s="55"/>
      <c r="AA38" s="54"/>
      <c r="AB38" s="56"/>
    </row>
    <row r="39" spans="1:28" ht="15" customHeight="1" thickBot="1">
      <c r="A39" s="57"/>
      <c r="B39" s="58"/>
      <c r="C39" s="59"/>
      <c r="D39" s="60"/>
      <c r="E39" s="92"/>
      <c r="F39" s="309"/>
      <c r="G39" s="400"/>
      <c r="H39" s="401"/>
      <c r="I39" s="61"/>
      <c r="J39" s="496"/>
      <c r="K39" s="496"/>
      <c r="L39" s="485" t="s">
        <v>187</v>
      </c>
      <c r="M39" s="485"/>
      <c r="N39" s="486"/>
      <c r="O39" s="62"/>
      <c r="P39" s="487"/>
      <c r="Q39" s="488"/>
      <c r="R39" s="488"/>
      <c r="S39" s="489"/>
      <c r="T39" s="63"/>
      <c r="U39" s="64"/>
      <c r="V39" s="65"/>
      <c r="W39" s="66"/>
      <c r="X39" s="66"/>
      <c r="Y39" s="64"/>
      <c r="Z39" s="67"/>
      <c r="AA39" s="66"/>
      <c r="AB39" s="68"/>
    </row>
    <row r="40" ht="7.5" customHeight="1"/>
    <row r="41" spans="1:27" ht="15" customHeight="1">
      <c r="A41" s="512" t="s">
        <v>76</v>
      </c>
      <c r="B41" s="142">
        <v>37307</v>
      </c>
      <c r="C41" s="514" t="s">
        <v>182</v>
      </c>
      <c r="D41" s="515"/>
      <c r="E41" s="516"/>
      <c r="F41" s="517">
        <v>536000</v>
      </c>
      <c r="G41" s="518"/>
      <c r="H41" s="69"/>
      <c r="I41" s="493" t="s">
        <v>56</v>
      </c>
      <c r="J41" s="494"/>
      <c r="K41" s="495"/>
      <c r="L41" s="519" t="s">
        <v>55</v>
      </c>
      <c r="M41" s="520"/>
      <c r="N41" s="521"/>
      <c r="P41" s="384" t="s">
        <v>57</v>
      </c>
      <c r="Q41" s="385"/>
      <c r="V41" s="122"/>
      <c r="W41" s="116"/>
      <c r="X41" s="392"/>
      <c r="Y41" s="392"/>
      <c r="Z41" s="392"/>
      <c r="AA41" s="392"/>
    </row>
    <row r="42" spans="1:27" ht="15" customHeight="1">
      <c r="A42" s="513"/>
      <c r="B42" s="142"/>
      <c r="C42" s="514"/>
      <c r="D42" s="515"/>
      <c r="E42" s="516"/>
      <c r="F42" s="517"/>
      <c r="G42" s="518"/>
      <c r="H42" s="71"/>
      <c r="I42" s="490">
        <v>86145000</v>
      </c>
      <c r="J42" s="491"/>
      <c r="K42" s="492"/>
      <c r="L42" s="528">
        <v>11597250</v>
      </c>
      <c r="M42" s="529"/>
      <c r="N42" s="530"/>
      <c r="P42" s="386">
        <v>0.135</v>
      </c>
      <c r="Q42" s="387"/>
      <c r="V42" s="388"/>
      <c r="W42" s="389"/>
      <c r="X42" s="383"/>
      <c r="Y42" s="383"/>
      <c r="Z42" s="383"/>
      <c r="AA42" s="383"/>
    </row>
    <row r="43" spans="4:27" ht="14.25" customHeight="1">
      <c r="D43" s="70"/>
      <c r="E43" s="70"/>
      <c r="F43" s="70"/>
      <c r="G43" s="70"/>
      <c r="H43" s="71"/>
      <c r="I43" s="72"/>
      <c r="J43" s="73"/>
      <c r="K43" s="74"/>
      <c r="L43" s="74"/>
      <c r="M43" s="74"/>
      <c r="V43" s="388"/>
      <c r="W43" s="389"/>
      <c r="X43" s="383"/>
      <c r="Y43" s="383"/>
      <c r="Z43" s="383"/>
      <c r="AA43" s="383"/>
    </row>
    <row r="44" spans="1:28" ht="18" customHeight="1">
      <c r="A44" s="77"/>
      <c r="B44" s="78"/>
      <c r="C44" s="78"/>
      <c r="D44" s="82"/>
      <c r="E44" s="82"/>
      <c r="F44" s="82"/>
      <c r="G44" s="82"/>
      <c r="H44" s="83"/>
      <c r="I44" s="84"/>
      <c r="J44" s="85"/>
      <c r="K44" s="86"/>
      <c r="L44" s="86"/>
      <c r="M44" s="86"/>
      <c r="N44" s="77"/>
      <c r="O44" s="77"/>
      <c r="P44" s="77"/>
      <c r="Q44" s="77"/>
      <c r="R44" s="77"/>
      <c r="S44" s="77"/>
      <c r="T44" s="81"/>
      <c r="U44" s="77"/>
      <c r="V44" s="81"/>
      <c r="W44" s="77"/>
      <c r="X44" s="77"/>
      <c r="Y44" s="77"/>
      <c r="Z44" s="81"/>
      <c r="AA44" s="77"/>
      <c r="AB44" s="77"/>
    </row>
    <row r="45" spans="4:7" ht="9.75" customHeight="1" thickBot="1">
      <c r="D45" s="75"/>
      <c r="E45" s="76"/>
      <c r="F45" s="76"/>
      <c r="G45" s="76"/>
    </row>
    <row r="46" spans="1:28" ht="17.25" customHeight="1">
      <c r="A46" s="360">
        <v>3</v>
      </c>
      <c r="B46" s="414" t="s">
        <v>12</v>
      </c>
      <c r="C46" s="416" t="s">
        <v>223</v>
      </c>
      <c r="D46" s="417"/>
      <c r="E46" s="412" t="s">
        <v>13</v>
      </c>
      <c r="F46" s="412"/>
      <c r="G46" s="412"/>
      <c r="H46" s="412" t="s">
        <v>14</v>
      </c>
      <c r="I46" s="412"/>
      <c r="J46" s="507" t="s">
        <v>15</v>
      </c>
      <c r="K46" s="508"/>
      <c r="L46" s="508"/>
      <c r="M46" s="509"/>
      <c r="N46" s="527">
        <v>50296000</v>
      </c>
      <c r="O46" s="527"/>
      <c r="P46" s="117"/>
      <c r="Q46" s="393" t="s">
        <v>104</v>
      </c>
      <c r="S46" s="15"/>
      <c r="T46" s="12"/>
      <c r="U46" s="390" t="s">
        <v>63</v>
      </c>
      <c r="V46" s="391"/>
      <c r="W46" s="390" t="s">
        <v>64</v>
      </c>
      <c r="X46" s="391"/>
      <c r="Y46" s="390" t="s">
        <v>65</v>
      </c>
      <c r="Z46" s="391"/>
      <c r="AA46" s="390" t="s">
        <v>66</v>
      </c>
      <c r="AB46" s="391"/>
    </row>
    <row r="47" spans="1:28" ht="17.25" customHeight="1" thickBot="1">
      <c r="A47" s="361"/>
      <c r="B47" s="415"/>
      <c r="C47" s="452">
        <v>3105450</v>
      </c>
      <c r="D47" s="453"/>
      <c r="E47" s="425">
        <v>5029600</v>
      </c>
      <c r="F47" s="425"/>
      <c r="G47" s="425"/>
      <c r="H47" s="426">
        <v>5765200</v>
      </c>
      <c r="I47" s="426"/>
      <c r="J47" s="468" t="s">
        <v>75</v>
      </c>
      <c r="K47" s="469"/>
      <c r="L47" s="469"/>
      <c r="M47" s="469"/>
      <c r="N47" s="470">
        <v>0.1</v>
      </c>
      <c r="O47" s="471"/>
      <c r="P47" s="118"/>
      <c r="Q47" s="382"/>
      <c r="S47" s="372" t="s">
        <v>212</v>
      </c>
      <c r="T47" s="373"/>
      <c r="U47" s="371">
        <v>99302000</v>
      </c>
      <c r="V47" s="371"/>
      <c r="W47" s="371">
        <v>27308000</v>
      </c>
      <c r="X47" s="371"/>
      <c r="Y47" s="371">
        <v>79268000</v>
      </c>
      <c r="Z47" s="371"/>
      <c r="AA47" s="371">
        <v>22988000</v>
      </c>
      <c r="AB47" s="371"/>
    </row>
    <row r="48" spans="1:28" ht="17.25" customHeight="1" thickBot="1">
      <c r="A48" s="402" t="s">
        <v>53</v>
      </c>
      <c r="B48" s="403"/>
      <c r="C48" s="404"/>
      <c r="D48" s="405"/>
      <c r="E48" s="455"/>
      <c r="F48" s="455"/>
      <c r="G48" s="455"/>
      <c r="H48" s="456"/>
      <c r="I48" s="456"/>
      <c r="J48" s="477" t="s">
        <v>210</v>
      </c>
      <c r="K48" s="478"/>
      <c r="L48" s="478"/>
      <c r="M48" s="478"/>
      <c r="N48" s="475">
        <v>0</v>
      </c>
      <c r="O48" s="476"/>
      <c r="P48" s="119"/>
      <c r="Q48" s="143">
        <v>0.05</v>
      </c>
      <c r="S48" s="479" t="s">
        <v>211</v>
      </c>
      <c r="T48" s="480"/>
      <c r="U48" s="368">
        <v>90658000</v>
      </c>
      <c r="V48" s="368"/>
      <c r="W48" s="368">
        <v>27589000</v>
      </c>
      <c r="X48" s="368"/>
      <c r="Y48" s="368">
        <v>75124000</v>
      </c>
      <c r="Z48" s="368"/>
      <c r="AA48" s="368">
        <v>22863000</v>
      </c>
      <c r="AB48" s="368"/>
    </row>
    <row r="49" spans="1:28" ht="15.75" customHeight="1">
      <c r="A49" s="24" t="s">
        <v>16</v>
      </c>
      <c r="B49" s="25" t="s">
        <v>17</v>
      </c>
      <c r="C49" s="25" t="s">
        <v>18</v>
      </c>
      <c r="D49" s="10" t="s">
        <v>19</v>
      </c>
      <c r="E49" s="90" t="s">
        <v>28</v>
      </c>
      <c r="F49" s="433" t="s">
        <v>20</v>
      </c>
      <c r="G49" s="434"/>
      <c r="H49" s="435"/>
      <c r="I49" s="26" t="s">
        <v>21</v>
      </c>
      <c r="J49" s="436" t="s">
        <v>22</v>
      </c>
      <c r="K49" s="436"/>
      <c r="L49" s="436" t="s">
        <v>23</v>
      </c>
      <c r="M49" s="436"/>
      <c r="N49" s="437"/>
      <c r="O49" s="27" t="s">
        <v>18</v>
      </c>
      <c r="P49" s="438" t="s">
        <v>24</v>
      </c>
      <c r="Q49" s="439"/>
      <c r="R49" s="439"/>
      <c r="S49" s="440"/>
      <c r="T49" s="28" t="s">
        <v>21</v>
      </c>
      <c r="U49" s="29" t="s">
        <v>27</v>
      </c>
      <c r="V49" s="30" t="s">
        <v>21</v>
      </c>
      <c r="W49" s="31" t="s">
        <v>16</v>
      </c>
      <c r="X49" s="8" t="s">
        <v>226</v>
      </c>
      <c r="Y49" s="32" t="s">
        <v>27</v>
      </c>
      <c r="Z49" s="33" t="s">
        <v>21</v>
      </c>
      <c r="AA49" s="31" t="s">
        <v>16</v>
      </c>
      <c r="AB49" s="34" t="s">
        <v>226</v>
      </c>
    </row>
    <row r="50" spans="1:28" ht="15" customHeight="1">
      <c r="A50" s="35">
        <v>37334</v>
      </c>
      <c r="B50" s="36"/>
      <c r="C50" s="36" t="s">
        <v>45</v>
      </c>
      <c r="D50" s="37"/>
      <c r="E50" s="95">
        <v>1</v>
      </c>
      <c r="F50" s="458" t="s">
        <v>93</v>
      </c>
      <c r="G50" s="459"/>
      <c r="H50" s="460"/>
      <c r="I50" s="96">
        <v>9</v>
      </c>
      <c r="J50" s="444">
        <v>198000</v>
      </c>
      <c r="K50" s="444"/>
      <c r="L50" s="445">
        <v>1871100</v>
      </c>
      <c r="M50" s="445"/>
      <c r="N50" s="446"/>
      <c r="O50" s="112" t="s">
        <v>34</v>
      </c>
      <c r="P50" s="465" t="s">
        <v>99</v>
      </c>
      <c r="Q50" s="466"/>
      <c r="R50" s="466"/>
      <c r="S50" s="467"/>
      <c r="T50" s="113">
        <v>9</v>
      </c>
      <c r="U50" s="41" t="s">
        <v>230</v>
      </c>
      <c r="V50" s="38">
        <v>5</v>
      </c>
      <c r="W50" s="42">
        <v>37335</v>
      </c>
      <c r="X50" s="42"/>
      <c r="Y50" s="41" t="s">
        <v>231</v>
      </c>
      <c r="Z50" s="43">
        <v>4</v>
      </c>
      <c r="AA50" s="42">
        <v>37335</v>
      </c>
      <c r="AB50" s="44"/>
    </row>
    <row r="51" spans="1:28" ht="15" customHeight="1">
      <c r="A51" s="45">
        <v>37334</v>
      </c>
      <c r="B51" s="46"/>
      <c r="C51" s="47" t="s">
        <v>94</v>
      </c>
      <c r="D51" s="48"/>
      <c r="E51" s="97">
        <v>2</v>
      </c>
      <c r="F51" s="406" t="s">
        <v>95</v>
      </c>
      <c r="G51" s="407"/>
      <c r="H51" s="408"/>
      <c r="I51" s="98">
        <v>2</v>
      </c>
      <c r="J51" s="449">
        <v>50000</v>
      </c>
      <c r="K51" s="449"/>
      <c r="L51" s="450">
        <v>1976100</v>
      </c>
      <c r="M51" s="450"/>
      <c r="N51" s="451"/>
      <c r="O51" s="114" t="s">
        <v>100</v>
      </c>
      <c r="P51" s="472" t="s">
        <v>101</v>
      </c>
      <c r="Q51" s="473"/>
      <c r="R51" s="473"/>
      <c r="S51" s="474"/>
      <c r="T51" s="115">
        <v>4</v>
      </c>
      <c r="U51" s="52" t="s">
        <v>232</v>
      </c>
      <c r="V51" s="53">
        <v>4</v>
      </c>
      <c r="W51" s="54">
        <v>37335</v>
      </c>
      <c r="X51" s="54"/>
      <c r="Y51" s="52"/>
      <c r="Z51" s="55"/>
      <c r="AA51" s="54"/>
      <c r="AB51" s="56"/>
    </row>
    <row r="52" spans="1:28" ht="15" customHeight="1">
      <c r="A52" s="45">
        <v>37334</v>
      </c>
      <c r="B52" s="46"/>
      <c r="C52" s="47" t="s">
        <v>96</v>
      </c>
      <c r="D52" s="48"/>
      <c r="E52" s="97">
        <v>2</v>
      </c>
      <c r="F52" s="406" t="s">
        <v>97</v>
      </c>
      <c r="G52" s="407"/>
      <c r="H52" s="408"/>
      <c r="I52" s="98">
        <v>3</v>
      </c>
      <c r="J52" s="449">
        <v>25000</v>
      </c>
      <c r="K52" s="449"/>
      <c r="L52" s="450">
        <v>2054850</v>
      </c>
      <c r="M52" s="450"/>
      <c r="N52" s="451"/>
      <c r="O52" s="114" t="s">
        <v>37</v>
      </c>
      <c r="P52" s="472" t="s">
        <v>70</v>
      </c>
      <c r="Q52" s="473"/>
      <c r="R52" s="473"/>
      <c r="S52" s="474"/>
      <c r="T52" s="115">
        <v>1</v>
      </c>
      <c r="U52" s="52" t="s">
        <v>225</v>
      </c>
      <c r="V52" s="53">
        <v>1</v>
      </c>
      <c r="W52" s="54"/>
      <c r="X52" s="54">
        <v>37336</v>
      </c>
      <c r="Y52" s="52"/>
      <c r="Z52" s="55"/>
      <c r="AA52" s="54"/>
      <c r="AB52" s="56"/>
    </row>
    <row r="53" spans="1:28" ht="15" customHeight="1">
      <c r="A53" s="45">
        <v>37334</v>
      </c>
      <c r="B53" s="46"/>
      <c r="C53" s="47" t="s">
        <v>96</v>
      </c>
      <c r="D53" s="48"/>
      <c r="E53" s="97">
        <v>2</v>
      </c>
      <c r="F53" s="406" t="s">
        <v>98</v>
      </c>
      <c r="G53" s="407"/>
      <c r="H53" s="408"/>
      <c r="I53" s="98">
        <v>3</v>
      </c>
      <c r="J53" s="449">
        <v>25000</v>
      </c>
      <c r="K53" s="449"/>
      <c r="L53" s="450">
        <v>2133600</v>
      </c>
      <c r="M53" s="450"/>
      <c r="N53" s="451"/>
      <c r="O53" s="114" t="s">
        <v>71</v>
      </c>
      <c r="P53" s="472" t="s">
        <v>72</v>
      </c>
      <c r="Q53" s="473"/>
      <c r="R53" s="473"/>
      <c r="S53" s="474"/>
      <c r="T53" s="115">
        <v>3</v>
      </c>
      <c r="U53" s="52" t="s">
        <v>225</v>
      </c>
      <c r="V53" s="53">
        <v>3</v>
      </c>
      <c r="W53" s="54"/>
      <c r="X53" s="54">
        <v>37336</v>
      </c>
      <c r="Y53" s="52"/>
      <c r="Z53" s="55"/>
      <c r="AA53" s="54"/>
      <c r="AB53" s="56"/>
    </row>
    <row r="54" spans="1:28" ht="15" customHeight="1">
      <c r="A54" s="45">
        <v>37334</v>
      </c>
      <c r="B54" s="46"/>
      <c r="C54" s="47" t="s">
        <v>96</v>
      </c>
      <c r="D54" s="48"/>
      <c r="E54" s="97">
        <v>2</v>
      </c>
      <c r="F54" s="406" t="s">
        <v>46</v>
      </c>
      <c r="G54" s="407"/>
      <c r="H54" s="408"/>
      <c r="I54" s="98">
        <v>9</v>
      </c>
      <c r="J54" s="449">
        <v>25000</v>
      </c>
      <c r="K54" s="449"/>
      <c r="L54" s="450">
        <v>2369850</v>
      </c>
      <c r="M54" s="450"/>
      <c r="N54" s="451"/>
      <c r="O54" s="114" t="s">
        <v>36</v>
      </c>
      <c r="P54" s="472" t="s">
        <v>73</v>
      </c>
      <c r="Q54" s="473"/>
      <c r="R54" s="473"/>
      <c r="S54" s="474"/>
      <c r="T54" s="115">
        <v>9</v>
      </c>
      <c r="U54" s="52" t="s">
        <v>232</v>
      </c>
      <c r="V54" s="53">
        <v>9</v>
      </c>
      <c r="W54" s="54">
        <v>37335</v>
      </c>
      <c r="X54" s="54"/>
      <c r="Y54" s="52"/>
      <c r="Z54" s="55"/>
      <c r="AA54" s="54"/>
      <c r="AB54" s="56"/>
    </row>
    <row r="55" spans="1:28" ht="15" customHeight="1">
      <c r="A55" s="45"/>
      <c r="B55" s="46"/>
      <c r="C55" s="47"/>
      <c r="D55" s="48"/>
      <c r="E55" s="97"/>
      <c r="F55" s="406"/>
      <c r="G55" s="407"/>
      <c r="H55" s="408"/>
      <c r="I55" s="98"/>
      <c r="J55" s="449"/>
      <c r="K55" s="449"/>
      <c r="L55" s="450" t="s">
        <v>187</v>
      </c>
      <c r="M55" s="450"/>
      <c r="N55" s="451"/>
      <c r="O55" s="114"/>
      <c r="P55" s="472"/>
      <c r="Q55" s="473"/>
      <c r="R55" s="473"/>
      <c r="S55" s="474"/>
      <c r="T55" s="115"/>
      <c r="U55" s="52"/>
      <c r="V55" s="53"/>
      <c r="W55" s="54"/>
      <c r="X55" s="54"/>
      <c r="Y55" s="52"/>
      <c r="Z55" s="55"/>
      <c r="AA55" s="54"/>
      <c r="AB55" s="56"/>
    </row>
    <row r="56" spans="1:28" ht="15" customHeight="1">
      <c r="A56" s="45"/>
      <c r="B56" s="46"/>
      <c r="C56" s="47"/>
      <c r="D56" s="48"/>
      <c r="E56" s="97"/>
      <c r="F56" s="406"/>
      <c r="G56" s="407"/>
      <c r="H56" s="408"/>
      <c r="I56" s="98"/>
      <c r="J56" s="449"/>
      <c r="K56" s="449"/>
      <c r="L56" s="450" t="s">
        <v>187</v>
      </c>
      <c r="M56" s="450"/>
      <c r="N56" s="451"/>
      <c r="O56" s="114"/>
      <c r="P56" s="472"/>
      <c r="Q56" s="473"/>
      <c r="R56" s="473"/>
      <c r="S56" s="474"/>
      <c r="T56" s="115"/>
      <c r="U56" s="52"/>
      <c r="V56" s="53"/>
      <c r="W56" s="54"/>
      <c r="X56" s="54"/>
      <c r="Y56" s="52"/>
      <c r="Z56" s="55"/>
      <c r="AA56" s="54"/>
      <c r="AB56" s="56"/>
    </row>
    <row r="57" spans="1:28" ht="15" customHeight="1">
      <c r="A57" s="45"/>
      <c r="B57" s="46"/>
      <c r="C57" s="47"/>
      <c r="D57" s="48"/>
      <c r="E57" s="97"/>
      <c r="F57" s="406"/>
      <c r="G57" s="407"/>
      <c r="H57" s="408"/>
      <c r="I57" s="98"/>
      <c r="J57" s="449"/>
      <c r="K57" s="449"/>
      <c r="L57" s="450" t="s">
        <v>187</v>
      </c>
      <c r="M57" s="450"/>
      <c r="N57" s="451"/>
      <c r="O57" s="50"/>
      <c r="P57" s="394"/>
      <c r="Q57" s="395"/>
      <c r="R57" s="395"/>
      <c r="S57" s="396"/>
      <c r="T57" s="51"/>
      <c r="U57" s="52"/>
      <c r="V57" s="53"/>
      <c r="W57" s="54"/>
      <c r="X57" s="54"/>
      <c r="Y57" s="52"/>
      <c r="Z57" s="55"/>
      <c r="AA57" s="54"/>
      <c r="AB57" s="56"/>
    </row>
    <row r="58" spans="1:28" ht="15" customHeight="1">
      <c r="A58" s="45"/>
      <c r="B58" s="46"/>
      <c r="C58" s="47"/>
      <c r="D58" s="48"/>
      <c r="E58" s="97"/>
      <c r="F58" s="406"/>
      <c r="G58" s="407"/>
      <c r="H58" s="408"/>
      <c r="I58" s="98"/>
      <c r="J58" s="449"/>
      <c r="K58" s="449"/>
      <c r="L58" s="450" t="s">
        <v>187</v>
      </c>
      <c r="M58" s="450"/>
      <c r="N58" s="451"/>
      <c r="O58" s="50"/>
      <c r="P58" s="394"/>
      <c r="Q58" s="395"/>
      <c r="R58" s="395"/>
      <c r="S58" s="396"/>
      <c r="T58" s="51"/>
      <c r="U58" s="52"/>
      <c r="V58" s="53"/>
      <c r="W58" s="54"/>
      <c r="X58" s="54"/>
      <c r="Y58" s="52"/>
      <c r="Z58" s="55"/>
      <c r="AA58" s="54"/>
      <c r="AB58" s="56"/>
    </row>
    <row r="59" spans="1:28" ht="15" customHeight="1" thickBot="1">
      <c r="A59" s="57"/>
      <c r="B59" s="58"/>
      <c r="C59" s="59"/>
      <c r="D59" s="60"/>
      <c r="E59" s="99"/>
      <c r="F59" s="409"/>
      <c r="G59" s="410"/>
      <c r="H59" s="411"/>
      <c r="I59" s="100"/>
      <c r="J59" s="497"/>
      <c r="K59" s="497"/>
      <c r="L59" s="485" t="s">
        <v>187</v>
      </c>
      <c r="M59" s="485"/>
      <c r="N59" s="486"/>
      <c r="O59" s="62"/>
      <c r="P59" s="487"/>
      <c r="Q59" s="488"/>
      <c r="R59" s="488"/>
      <c r="S59" s="489"/>
      <c r="T59" s="63"/>
      <c r="U59" s="64"/>
      <c r="V59" s="65"/>
      <c r="W59" s="66"/>
      <c r="X59" s="66"/>
      <c r="Y59" s="64"/>
      <c r="Z59" s="67"/>
      <c r="AA59" s="66"/>
      <c r="AB59" s="68"/>
    </row>
    <row r="60" ht="9" customHeight="1"/>
    <row r="61" spans="1:27" ht="15" customHeight="1">
      <c r="A61" s="512" t="s">
        <v>76</v>
      </c>
      <c r="B61" s="142"/>
      <c r="C61" s="514"/>
      <c r="D61" s="515"/>
      <c r="E61" s="516"/>
      <c r="F61" s="517"/>
      <c r="G61" s="518"/>
      <c r="H61" s="69"/>
      <c r="I61" s="493" t="s">
        <v>56</v>
      </c>
      <c r="J61" s="494"/>
      <c r="K61" s="495"/>
      <c r="L61" s="519" t="s">
        <v>55</v>
      </c>
      <c r="M61" s="520"/>
      <c r="N61" s="521"/>
      <c r="P61" s="384" t="s">
        <v>57</v>
      </c>
      <c r="Q61" s="385"/>
      <c r="V61" s="122"/>
      <c r="W61" s="116"/>
      <c r="X61" s="392"/>
      <c r="Y61" s="392"/>
      <c r="Z61" s="392"/>
      <c r="AA61" s="392"/>
    </row>
    <row r="62" spans="1:27" ht="15" customHeight="1">
      <c r="A62" s="513"/>
      <c r="B62" s="142"/>
      <c r="C62" s="514"/>
      <c r="D62" s="515"/>
      <c r="E62" s="516"/>
      <c r="F62" s="517"/>
      <c r="G62" s="518"/>
      <c r="H62" s="71"/>
      <c r="I62" s="490">
        <v>136441000</v>
      </c>
      <c r="J62" s="491"/>
      <c r="K62" s="492"/>
      <c r="L62" s="528">
        <v>13967100</v>
      </c>
      <c r="M62" s="529"/>
      <c r="N62" s="530"/>
      <c r="P62" s="386">
        <v>0.102</v>
      </c>
      <c r="Q62" s="387"/>
      <c r="V62" s="388"/>
      <c r="W62" s="389"/>
      <c r="X62" s="383"/>
      <c r="Y62" s="383"/>
      <c r="Z62" s="383"/>
      <c r="AA62" s="383"/>
    </row>
    <row r="63" spans="4:27" ht="13.5" customHeight="1">
      <c r="D63" s="75"/>
      <c r="E63" s="76"/>
      <c r="F63" s="76"/>
      <c r="G63" s="76"/>
      <c r="V63" s="388"/>
      <c r="W63" s="389"/>
      <c r="X63" s="383"/>
      <c r="Y63" s="383"/>
      <c r="Z63" s="383"/>
      <c r="AA63" s="383"/>
    </row>
    <row r="64" spans="1:28" ht="16.5" customHeight="1">
      <c r="A64" s="77"/>
      <c r="B64" s="78"/>
      <c r="C64" s="78"/>
      <c r="D64" s="79"/>
      <c r="E64" s="80"/>
      <c r="F64" s="80"/>
      <c r="G64" s="80"/>
      <c r="H64" s="77"/>
      <c r="I64" s="81"/>
      <c r="J64" s="77"/>
      <c r="K64" s="77"/>
      <c r="L64" s="77"/>
      <c r="M64" s="77"/>
      <c r="N64" s="77"/>
      <c r="O64" s="77"/>
      <c r="P64" s="77"/>
      <c r="Q64" s="77"/>
      <c r="R64" s="77"/>
      <c r="S64" s="77"/>
      <c r="T64" s="81"/>
      <c r="U64" s="77"/>
      <c r="V64" s="81"/>
      <c r="W64" s="77"/>
      <c r="X64" s="77"/>
      <c r="Y64" s="77"/>
      <c r="Z64" s="81"/>
      <c r="AA64" s="77"/>
      <c r="AB64" s="77"/>
    </row>
    <row r="65" spans="4:7" ht="13.5" customHeight="1" thickBot="1">
      <c r="D65" s="75"/>
      <c r="E65" s="76"/>
      <c r="F65" s="76"/>
      <c r="G65" s="76"/>
    </row>
    <row r="66" spans="1:28" ht="17.25" customHeight="1">
      <c r="A66" s="360">
        <v>4</v>
      </c>
      <c r="B66" s="414" t="s">
        <v>12</v>
      </c>
      <c r="C66" s="416" t="s">
        <v>222</v>
      </c>
      <c r="D66" s="417"/>
      <c r="E66" s="412" t="s">
        <v>13</v>
      </c>
      <c r="F66" s="412"/>
      <c r="G66" s="412"/>
      <c r="H66" s="412" t="s">
        <v>14</v>
      </c>
      <c r="I66" s="412"/>
      <c r="J66" s="507" t="s">
        <v>15</v>
      </c>
      <c r="K66" s="508"/>
      <c r="L66" s="508"/>
      <c r="M66" s="509"/>
      <c r="N66" s="527">
        <v>47391000</v>
      </c>
      <c r="O66" s="527"/>
      <c r="P66" s="117"/>
      <c r="Q66" s="393" t="s">
        <v>104</v>
      </c>
      <c r="S66" s="15"/>
      <c r="T66" s="12"/>
      <c r="U66" s="390" t="s">
        <v>63</v>
      </c>
      <c r="V66" s="391"/>
      <c r="W66" s="390" t="s">
        <v>64</v>
      </c>
      <c r="X66" s="391"/>
      <c r="Y66" s="390" t="s">
        <v>65</v>
      </c>
      <c r="Z66" s="391"/>
      <c r="AA66" s="390" t="s">
        <v>66</v>
      </c>
      <c r="AB66" s="391"/>
    </row>
    <row r="67" spans="1:28" ht="17.25" customHeight="1" thickBot="1">
      <c r="A67" s="361"/>
      <c r="B67" s="415"/>
      <c r="C67" s="452">
        <v>5765200</v>
      </c>
      <c r="D67" s="453"/>
      <c r="E67" s="425">
        <v>4739100</v>
      </c>
      <c r="F67" s="425"/>
      <c r="G67" s="425"/>
      <c r="H67" s="426">
        <v>7196800</v>
      </c>
      <c r="I67" s="426"/>
      <c r="J67" s="468" t="s">
        <v>75</v>
      </c>
      <c r="K67" s="469"/>
      <c r="L67" s="469"/>
      <c r="M67" s="469"/>
      <c r="N67" s="470">
        <v>0.1</v>
      </c>
      <c r="O67" s="471"/>
      <c r="P67" s="118"/>
      <c r="Q67" s="382"/>
      <c r="S67" s="372" t="s">
        <v>215</v>
      </c>
      <c r="T67" s="373"/>
      <c r="U67" s="371">
        <v>95964000</v>
      </c>
      <c r="V67" s="371"/>
      <c r="W67" s="371">
        <v>26870000</v>
      </c>
      <c r="X67" s="371"/>
      <c r="Y67" s="371">
        <v>76003000</v>
      </c>
      <c r="Z67" s="371"/>
      <c r="AA67" s="371">
        <v>20521000</v>
      </c>
      <c r="AB67" s="371"/>
    </row>
    <row r="68" spans="1:28" ht="17.25" customHeight="1" thickBot="1">
      <c r="A68" s="402" t="s">
        <v>53</v>
      </c>
      <c r="B68" s="403"/>
      <c r="C68" s="404"/>
      <c r="D68" s="405"/>
      <c r="E68" s="455"/>
      <c r="F68" s="455"/>
      <c r="G68" s="455"/>
      <c r="H68" s="456"/>
      <c r="I68" s="456"/>
      <c r="J68" s="477" t="s">
        <v>213</v>
      </c>
      <c r="K68" s="478"/>
      <c r="L68" s="478"/>
      <c r="M68" s="478"/>
      <c r="N68" s="475">
        <v>0</v>
      </c>
      <c r="O68" s="476"/>
      <c r="P68" s="119"/>
      <c r="Q68" s="143">
        <v>0.05</v>
      </c>
      <c r="S68" s="479" t="s">
        <v>214</v>
      </c>
      <c r="T68" s="480"/>
      <c r="U68" s="368">
        <v>94218000</v>
      </c>
      <c r="V68" s="368"/>
      <c r="W68" s="368">
        <v>26673000</v>
      </c>
      <c r="X68" s="368"/>
      <c r="Y68" s="368">
        <v>77245000</v>
      </c>
      <c r="Z68" s="368"/>
      <c r="AA68" s="368">
        <v>21823000</v>
      </c>
      <c r="AB68" s="368"/>
    </row>
    <row r="69" spans="1:28" ht="15.75" customHeight="1">
      <c r="A69" s="24" t="s">
        <v>16</v>
      </c>
      <c r="B69" s="25" t="s">
        <v>17</v>
      </c>
      <c r="C69" s="25" t="s">
        <v>18</v>
      </c>
      <c r="D69" s="10" t="s">
        <v>19</v>
      </c>
      <c r="E69" s="90" t="s">
        <v>28</v>
      </c>
      <c r="F69" s="433" t="s">
        <v>20</v>
      </c>
      <c r="G69" s="434"/>
      <c r="H69" s="435"/>
      <c r="I69" s="26" t="s">
        <v>21</v>
      </c>
      <c r="J69" s="436" t="s">
        <v>22</v>
      </c>
      <c r="K69" s="436"/>
      <c r="L69" s="436" t="s">
        <v>23</v>
      </c>
      <c r="M69" s="436"/>
      <c r="N69" s="437"/>
      <c r="O69" s="27" t="s">
        <v>18</v>
      </c>
      <c r="P69" s="438" t="s">
        <v>24</v>
      </c>
      <c r="Q69" s="439"/>
      <c r="R69" s="439"/>
      <c r="S69" s="440"/>
      <c r="T69" s="28" t="s">
        <v>21</v>
      </c>
      <c r="U69" s="29" t="s">
        <v>27</v>
      </c>
      <c r="V69" s="30" t="s">
        <v>21</v>
      </c>
      <c r="W69" s="31" t="s">
        <v>16</v>
      </c>
      <c r="X69" s="8" t="s">
        <v>226</v>
      </c>
      <c r="Y69" s="32" t="s">
        <v>27</v>
      </c>
      <c r="Z69" s="33" t="s">
        <v>21</v>
      </c>
      <c r="AA69" s="31" t="s">
        <v>16</v>
      </c>
      <c r="AB69" s="34" t="s">
        <v>226</v>
      </c>
    </row>
    <row r="70" spans="1:28" ht="15" customHeight="1">
      <c r="A70" s="35">
        <v>37358</v>
      </c>
      <c r="B70" s="36"/>
      <c r="C70" s="36" t="s">
        <v>35</v>
      </c>
      <c r="D70" s="37"/>
      <c r="E70" s="95">
        <v>1</v>
      </c>
      <c r="F70" s="458" t="s">
        <v>103</v>
      </c>
      <c r="G70" s="459"/>
      <c r="H70" s="460"/>
      <c r="I70" s="96">
        <v>18</v>
      </c>
      <c r="J70" s="481">
        <v>175000</v>
      </c>
      <c r="K70" s="481"/>
      <c r="L70" s="445">
        <v>3307500</v>
      </c>
      <c r="M70" s="445"/>
      <c r="N70" s="446"/>
      <c r="O70" s="39"/>
      <c r="P70" s="482"/>
      <c r="Q70" s="483"/>
      <c r="R70" s="483"/>
      <c r="S70" s="484"/>
      <c r="T70" s="40"/>
      <c r="U70" s="41"/>
      <c r="V70" s="38"/>
      <c r="W70" s="42"/>
      <c r="X70" s="42"/>
      <c r="Y70" s="41"/>
      <c r="Z70" s="43"/>
      <c r="AA70" s="42"/>
      <c r="AB70" s="44"/>
    </row>
    <row r="71" spans="1:28" ht="15" customHeight="1">
      <c r="A71" s="45"/>
      <c r="B71" s="46"/>
      <c r="C71" s="47"/>
      <c r="D71" s="48"/>
      <c r="E71" s="93"/>
      <c r="F71" s="461"/>
      <c r="G71" s="462"/>
      <c r="H71" s="463"/>
      <c r="I71" s="49"/>
      <c r="J71" s="464"/>
      <c r="K71" s="464"/>
      <c r="L71" s="450" t="s">
        <v>187</v>
      </c>
      <c r="M71" s="450"/>
      <c r="N71" s="451"/>
      <c r="O71" s="50"/>
      <c r="P71" s="394"/>
      <c r="Q71" s="395"/>
      <c r="R71" s="395"/>
      <c r="S71" s="396"/>
      <c r="T71" s="51"/>
      <c r="U71" s="52"/>
      <c r="V71" s="53"/>
      <c r="W71" s="54"/>
      <c r="X71" s="54"/>
      <c r="Y71" s="52"/>
      <c r="Z71" s="55"/>
      <c r="AA71" s="54"/>
      <c r="AB71" s="56"/>
    </row>
    <row r="72" spans="1:28" ht="15" customHeight="1">
      <c r="A72" s="45"/>
      <c r="B72" s="46"/>
      <c r="C72" s="47"/>
      <c r="D72" s="48"/>
      <c r="E72" s="93"/>
      <c r="F72" s="461"/>
      <c r="G72" s="462"/>
      <c r="H72" s="463"/>
      <c r="I72" s="49"/>
      <c r="J72" s="464"/>
      <c r="K72" s="464"/>
      <c r="L72" s="450" t="s">
        <v>187</v>
      </c>
      <c r="M72" s="450"/>
      <c r="N72" s="451"/>
      <c r="O72" s="50"/>
      <c r="P72" s="394"/>
      <c r="Q72" s="395"/>
      <c r="R72" s="395"/>
      <c r="S72" s="396"/>
      <c r="T72" s="51"/>
      <c r="U72" s="52"/>
      <c r="V72" s="53"/>
      <c r="W72" s="54"/>
      <c r="X72" s="54"/>
      <c r="Y72" s="52"/>
      <c r="Z72" s="55"/>
      <c r="AA72" s="54"/>
      <c r="AB72" s="56"/>
    </row>
    <row r="73" spans="1:28" ht="15" customHeight="1">
      <c r="A73" s="45"/>
      <c r="B73" s="46"/>
      <c r="C73" s="47"/>
      <c r="D73" s="48"/>
      <c r="E73" s="93"/>
      <c r="F73" s="461"/>
      <c r="G73" s="462"/>
      <c r="H73" s="463"/>
      <c r="I73" s="49"/>
      <c r="J73" s="464"/>
      <c r="K73" s="464"/>
      <c r="L73" s="450" t="s">
        <v>187</v>
      </c>
      <c r="M73" s="450"/>
      <c r="N73" s="451"/>
      <c r="O73" s="50"/>
      <c r="P73" s="394"/>
      <c r="Q73" s="395"/>
      <c r="R73" s="395"/>
      <c r="S73" s="396"/>
      <c r="T73" s="51"/>
      <c r="U73" s="52"/>
      <c r="V73" s="53"/>
      <c r="W73" s="54"/>
      <c r="X73" s="54"/>
      <c r="Y73" s="52"/>
      <c r="Z73" s="55"/>
      <c r="AA73" s="54"/>
      <c r="AB73" s="56"/>
    </row>
    <row r="74" spans="1:28" ht="15" customHeight="1">
      <c r="A74" s="45"/>
      <c r="B74" s="46"/>
      <c r="C74" s="47"/>
      <c r="D74" s="48"/>
      <c r="E74" s="93"/>
      <c r="F74" s="461"/>
      <c r="G74" s="462"/>
      <c r="H74" s="463"/>
      <c r="I74" s="49"/>
      <c r="J74" s="464"/>
      <c r="K74" s="464"/>
      <c r="L74" s="450" t="s">
        <v>187</v>
      </c>
      <c r="M74" s="450"/>
      <c r="N74" s="451"/>
      <c r="O74" s="50"/>
      <c r="P74" s="394"/>
      <c r="Q74" s="395"/>
      <c r="R74" s="395"/>
      <c r="S74" s="396"/>
      <c r="T74" s="51"/>
      <c r="U74" s="52"/>
      <c r="V74" s="53"/>
      <c r="W74" s="54"/>
      <c r="X74" s="54"/>
      <c r="Y74" s="52"/>
      <c r="Z74" s="55"/>
      <c r="AA74" s="54"/>
      <c r="AB74" s="56"/>
    </row>
    <row r="75" spans="1:28" ht="15" customHeight="1">
      <c r="A75" s="45"/>
      <c r="B75" s="46"/>
      <c r="C75" s="47"/>
      <c r="D75" s="48"/>
      <c r="E75" s="93"/>
      <c r="F75" s="461"/>
      <c r="G75" s="462"/>
      <c r="H75" s="463"/>
      <c r="I75" s="49"/>
      <c r="J75" s="464"/>
      <c r="K75" s="464"/>
      <c r="L75" s="450" t="s">
        <v>187</v>
      </c>
      <c r="M75" s="450"/>
      <c r="N75" s="451"/>
      <c r="O75" s="50"/>
      <c r="P75" s="394"/>
      <c r="Q75" s="395"/>
      <c r="R75" s="395"/>
      <c r="S75" s="396"/>
      <c r="T75" s="51"/>
      <c r="U75" s="52"/>
      <c r="V75" s="53"/>
      <c r="W75" s="54"/>
      <c r="X75" s="54"/>
      <c r="Y75" s="52"/>
      <c r="Z75" s="55"/>
      <c r="AA75" s="54"/>
      <c r="AB75" s="56"/>
    </row>
    <row r="76" spans="1:28" ht="15" customHeight="1">
      <c r="A76" s="45"/>
      <c r="B76" s="46"/>
      <c r="C76" s="47"/>
      <c r="D76" s="48"/>
      <c r="E76" s="93"/>
      <c r="F76" s="461"/>
      <c r="G76" s="462"/>
      <c r="H76" s="463"/>
      <c r="I76" s="49"/>
      <c r="J76" s="464"/>
      <c r="K76" s="464"/>
      <c r="L76" s="450" t="s">
        <v>187</v>
      </c>
      <c r="M76" s="450"/>
      <c r="N76" s="451"/>
      <c r="O76" s="50"/>
      <c r="P76" s="394"/>
      <c r="Q76" s="395"/>
      <c r="R76" s="395"/>
      <c r="S76" s="396"/>
      <c r="T76" s="51"/>
      <c r="U76" s="52"/>
      <c r="V76" s="53"/>
      <c r="W76" s="54"/>
      <c r="X76" s="54"/>
      <c r="Y76" s="52"/>
      <c r="Z76" s="55"/>
      <c r="AA76" s="54"/>
      <c r="AB76" s="56"/>
    </row>
    <row r="77" spans="1:28" ht="15" customHeight="1">
      <c r="A77" s="45"/>
      <c r="B77" s="46"/>
      <c r="C77" s="47"/>
      <c r="D77" s="48"/>
      <c r="E77" s="93"/>
      <c r="F77" s="461"/>
      <c r="G77" s="462"/>
      <c r="H77" s="463"/>
      <c r="I77" s="49"/>
      <c r="J77" s="464"/>
      <c r="K77" s="464"/>
      <c r="L77" s="450" t="s">
        <v>187</v>
      </c>
      <c r="M77" s="450"/>
      <c r="N77" s="451"/>
      <c r="O77" s="50"/>
      <c r="P77" s="394"/>
      <c r="Q77" s="395"/>
      <c r="R77" s="395"/>
      <c r="S77" s="396"/>
      <c r="T77" s="51"/>
      <c r="U77" s="52"/>
      <c r="V77" s="53"/>
      <c r="W77" s="54"/>
      <c r="X77" s="54"/>
      <c r="Y77" s="52"/>
      <c r="Z77" s="55"/>
      <c r="AA77" s="54"/>
      <c r="AB77" s="56"/>
    </row>
    <row r="78" spans="1:28" ht="15" customHeight="1">
      <c r="A78" s="45"/>
      <c r="B78" s="46"/>
      <c r="C78" s="47"/>
      <c r="D78" s="48"/>
      <c r="E78" s="93"/>
      <c r="F78" s="461"/>
      <c r="G78" s="462"/>
      <c r="H78" s="463"/>
      <c r="I78" s="49"/>
      <c r="J78" s="464"/>
      <c r="K78" s="464"/>
      <c r="L78" s="450" t="s">
        <v>187</v>
      </c>
      <c r="M78" s="450"/>
      <c r="N78" s="451"/>
      <c r="O78" s="50"/>
      <c r="P78" s="394"/>
      <c r="Q78" s="395"/>
      <c r="R78" s="395"/>
      <c r="S78" s="396"/>
      <c r="T78" s="51"/>
      <c r="U78" s="52"/>
      <c r="V78" s="53"/>
      <c r="W78" s="54"/>
      <c r="X78" s="54"/>
      <c r="Y78" s="52"/>
      <c r="Z78" s="55"/>
      <c r="AA78" s="54"/>
      <c r="AB78" s="56"/>
    </row>
    <row r="79" spans="1:28" ht="15" customHeight="1" thickBot="1">
      <c r="A79" s="57"/>
      <c r="B79" s="58"/>
      <c r="C79" s="59"/>
      <c r="D79" s="60"/>
      <c r="E79" s="92"/>
      <c r="F79" s="309"/>
      <c r="G79" s="400"/>
      <c r="H79" s="401"/>
      <c r="I79" s="61"/>
      <c r="J79" s="496"/>
      <c r="K79" s="496"/>
      <c r="L79" s="485" t="s">
        <v>187</v>
      </c>
      <c r="M79" s="485"/>
      <c r="N79" s="486"/>
      <c r="O79" s="62"/>
      <c r="P79" s="487"/>
      <c r="Q79" s="488"/>
      <c r="R79" s="488"/>
      <c r="S79" s="489"/>
      <c r="T79" s="63"/>
      <c r="U79" s="64"/>
      <c r="V79" s="65"/>
      <c r="W79" s="66"/>
      <c r="X79" s="66"/>
      <c r="Y79" s="64"/>
      <c r="Z79" s="67"/>
      <c r="AA79" s="66"/>
      <c r="AB79" s="68"/>
    </row>
    <row r="80" ht="8.25" customHeight="1"/>
    <row r="81" spans="1:27" ht="15" customHeight="1">
      <c r="A81" s="512" t="s">
        <v>76</v>
      </c>
      <c r="B81" s="142"/>
      <c r="C81" s="514"/>
      <c r="D81" s="515"/>
      <c r="E81" s="516"/>
      <c r="F81" s="517"/>
      <c r="G81" s="518"/>
      <c r="H81" s="69"/>
      <c r="I81" s="493" t="s">
        <v>56</v>
      </c>
      <c r="J81" s="494"/>
      <c r="K81" s="495"/>
      <c r="L81" s="519" t="s">
        <v>55</v>
      </c>
      <c r="M81" s="520"/>
      <c r="N81" s="521"/>
      <c r="P81" s="384" t="s">
        <v>57</v>
      </c>
      <c r="Q81" s="385"/>
      <c r="V81" s="122"/>
      <c r="W81" s="116"/>
      <c r="X81" s="392"/>
      <c r="Y81" s="392"/>
      <c r="Z81" s="392"/>
      <c r="AA81" s="392"/>
    </row>
    <row r="82" spans="1:27" ht="15" customHeight="1">
      <c r="A82" s="513"/>
      <c r="B82" s="142"/>
      <c r="C82" s="514"/>
      <c r="D82" s="515"/>
      <c r="E82" s="516"/>
      <c r="F82" s="517"/>
      <c r="G82" s="518"/>
      <c r="H82" s="71"/>
      <c r="I82" s="490">
        <v>183832000</v>
      </c>
      <c r="J82" s="491"/>
      <c r="K82" s="492"/>
      <c r="L82" s="528">
        <v>17274600</v>
      </c>
      <c r="M82" s="529"/>
      <c r="N82" s="530"/>
      <c r="P82" s="386">
        <v>0.094</v>
      </c>
      <c r="Q82" s="387"/>
      <c r="V82" s="388"/>
      <c r="W82" s="389"/>
      <c r="X82" s="383"/>
      <c r="Y82" s="383"/>
      <c r="Z82" s="383"/>
      <c r="AA82" s="383"/>
    </row>
    <row r="83" spans="4:27" ht="9" customHeight="1">
      <c r="D83" s="75"/>
      <c r="E83" s="76"/>
      <c r="F83" s="76"/>
      <c r="G83" s="76"/>
      <c r="V83" s="388"/>
      <c r="W83" s="389"/>
      <c r="X83" s="383"/>
      <c r="Y83" s="383"/>
      <c r="Z83" s="383"/>
      <c r="AA83" s="383"/>
    </row>
    <row r="84" spans="1:28" ht="18.75" customHeight="1">
      <c r="A84" s="77"/>
      <c r="B84" s="78"/>
      <c r="C84" s="78"/>
      <c r="D84" s="79"/>
      <c r="E84" s="80"/>
      <c r="F84" s="80"/>
      <c r="G84" s="80"/>
      <c r="H84" s="77"/>
      <c r="I84" s="81"/>
      <c r="J84" s="77"/>
      <c r="K84" s="77"/>
      <c r="L84" s="77"/>
      <c r="M84" s="77"/>
      <c r="N84" s="77"/>
      <c r="O84" s="77"/>
      <c r="P84" s="77"/>
      <c r="Q84" s="77"/>
      <c r="R84" s="77"/>
      <c r="S84" s="77"/>
      <c r="T84" s="81"/>
      <c r="U84" s="77"/>
      <c r="V84" s="81"/>
      <c r="W84" s="77"/>
      <c r="X84" s="77"/>
      <c r="Y84" s="77"/>
      <c r="Z84" s="81"/>
      <c r="AA84" s="77"/>
      <c r="AB84" s="77"/>
    </row>
    <row r="85" spans="4:7" ht="8.25" customHeight="1">
      <c r="D85" s="75"/>
      <c r="E85" s="76"/>
      <c r="F85" s="76"/>
      <c r="G85" s="76"/>
    </row>
  </sheetData>
  <mergeCells count="383">
    <mergeCell ref="F4:G4"/>
    <mergeCell ref="I4:J4"/>
    <mergeCell ref="K4:L4"/>
    <mergeCell ref="N4:O4"/>
    <mergeCell ref="P81:Q81"/>
    <mergeCell ref="X81:Y81"/>
    <mergeCell ref="Z81:AA81"/>
    <mergeCell ref="C82:E82"/>
    <mergeCell ref="F82:G82"/>
    <mergeCell ref="L82:N82"/>
    <mergeCell ref="P82:Q82"/>
    <mergeCell ref="V82:W82"/>
    <mergeCell ref="X82:Y82"/>
    <mergeCell ref="Z82:AA82"/>
    <mergeCell ref="H66:I66"/>
    <mergeCell ref="J66:M66"/>
    <mergeCell ref="N66:O66"/>
    <mergeCell ref="A81:A82"/>
    <mergeCell ref="C81:E81"/>
    <mergeCell ref="F81:G81"/>
    <mergeCell ref="L81:N81"/>
    <mergeCell ref="I81:K81"/>
    <mergeCell ref="F79:H79"/>
    <mergeCell ref="J79:K79"/>
    <mergeCell ref="A61:A62"/>
    <mergeCell ref="C61:E61"/>
    <mergeCell ref="F61:G61"/>
    <mergeCell ref="L61:N61"/>
    <mergeCell ref="C62:E62"/>
    <mergeCell ref="F62:G62"/>
    <mergeCell ref="L62:N62"/>
    <mergeCell ref="S47:T47"/>
    <mergeCell ref="L51:N51"/>
    <mergeCell ref="P51:S51"/>
    <mergeCell ref="P59:S59"/>
    <mergeCell ref="J48:M48"/>
    <mergeCell ref="N48:O48"/>
    <mergeCell ref="S48:T48"/>
    <mergeCell ref="L59:N59"/>
    <mergeCell ref="L49:N49"/>
    <mergeCell ref="P49:S49"/>
    <mergeCell ref="J46:M46"/>
    <mergeCell ref="N46:O46"/>
    <mergeCell ref="Y46:Z46"/>
    <mergeCell ref="V43:W43"/>
    <mergeCell ref="X43:Y43"/>
    <mergeCell ref="L39:N39"/>
    <mergeCell ref="P39:S39"/>
    <mergeCell ref="A41:A42"/>
    <mergeCell ref="C41:E41"/>
    <mergeCell ref="F41:G41"/>
    <mergeCell ref="L41:N41"/>
    <mergeCell ref="P41:Q41"/>
    <mergeCell ref="C42:E42"/>
    <mergeCell ref="F42:G42"/>
    <mergeCell ref="L42:N42"/>
    <mergeCell ref="L37:N37"/>
    <mergeCell ref="P37:S37"/>
    <mergeCell ref="J38:K38"/>
    <mergeCell ref="L38:N38"/>
    <mergeCell ref="P38:S38"/>
    <mergeCell ref="J37:K37"/>
    <mergeCell ref="U28:V28"/>
    <mergeCell ref="J29:K29"/>
    <mergeCell ref="L29:N29"/>
    <mergeCell ref="P29:S29"/>
    <mergeCell ref="S28:T28"/>
    <mergeCell ref="J28:M28"/>
    <mergeCell ref="N28:O28"/>
    <mergeCell ref="W26:X26"/>
    <mergeCell ref="H27:I27"/>
    <mergeCell ref="J27:M27"/>
    <mergeCell ref="N27:O27"/>
    <mergeCell ref="S27:T27"/>
    <mergeCell ref="U27:V27"/>
    <mergeCell ref="H26:I26"/>
    <mergeCell ref="J26:M26"/>
    <mergeCell ref="N26:O26"/>
    <mergeCell ref="A21:A22"/>
    <mergeCell ref="C21:E21"/>
    <mergeCell ref="F21:G21"/>
    <mergeCell ref="L21:N21"/>
    <mergeCell ref="I21:K21"/>
    <mergeCell ref="C22:E22"/>
    <mergeCell ref="F22:G22"/>
    <mergeCell ref="L22:N22"/>
    <mergeCell ref="J2:N2"/>
    <mergeCell ref="O2:S2"/>
    <mergeCell ref="H6:I6"/>
    <mergeCell ref="J6:M6"/>
    <mergeCell ref="N6:O6"/>
    <mergeCell ref="P4:Q4"/>
    <mergeCell ref="N8:O8"/>
    <mergeCell ref="F19:H19"/>
    <mergeCell ref="J19:K19"/>
    <mergeCell ref="L19:N19"/>
    <mergeCell ref="E8:I8"/>
    <mergeCell ref="J8:M8"/>
    <mergeCell ref="F18:H18"/>
    <mergeCell ref="J18:K18"/>
    <mergeCell ref="L18:N18"/>
    <mergeCell ref="F16:H16"/>
    <mergeCell ref="V83:W83"/>
    <mergeCell ref="X83:Y83"/>
    <mergeCell ref="Z83:AA83"/>
    <mergeCell ref="AA68:AB68"/>
    <mergeCell ref="W68:X68"/>
    <mergeCell ref="Y68:Z68"/>
    <mergeCell ref="Y47:Z47"/>
    <mergeCell ref="W48:X48"/>
    <mergeCell ref="Y48:Z48"/>
    <mergeCell ref="U48:V48"/>
    <mergeCell ref="W47:X47"/>
    <mergeCell ref="Z61:AA61"/>
    <mergeCell ref="V62:W62"/>
    <mergeCell ref="X62:Y62"/>
    <mergeCell ref="Z62:AA62"/>
    <mergeCell ref="Y28:Z28"/>
    <mergeCell ref="W27:X27"/>
    <mergeCell ref="AA47:AB47"/>
    <mergeCell ref="AA48:AB48"/>
    <mergeCell ref="V42:W42"/>
    <mergeCell ref="X42:Y42"/>
    <mergeCell ref="AA28:AB28"/>
    <mergeCell ref="Y27:Z27"/>
    <mergeCell ref="W28:X28"/>
    <mergeCell ref="U47:V47"/>
    <mergeCell ref="I82:K82"/>
    <mergeCell ref="I61:K61"/>
    <mergeCell ref="I62:K62"/>
    <mergeCell ref="I22:K22"/>
    <mergeCell ref="I41:K41"/>
    <mergeCell ref="I42:K42"/>
    <mergeCell ref="J39:K39"/>
    <mergeCell ref="J51:K51"/>
    <mergeCell ref="J59:K59"/>
    <mergeCell ref="J76:K76"/>
    <mergeCell ref="L79:N79"/>
    <mergeCell ref="P79:S79"/>
    <mergeCell ref="F78:H78"/>
    <mergeCell ref="J78:K78"/>
    <mergeCell ref="L78:N78"/>
    <mergeCell ref="P78:S78"/>
    <mergeCell ref="L76:N76"/>
    <mergeCell ref="P76:S76"/>
    <mergeCell ref="F77:H77"/>
    <mergeCell ref="J77:K77"/>
    <mergeCell ref="L77:N77"/>
    <mergeCell ref="P77:S77"/>
    <mergeCell ref="F76:H76"/>
    <mergeCell ref="J74:K74"/>
    <mergeCell ref="L74:N74"/>
    <mergeCell ref="P74:S74"/>
    <mergeCell ref="F75:H75"/>
    <mergeCell ref="J75:K75"/>
    <mergeCell ref="L75:N75"/>
    <mergeCell ref="P75:S75"/>
    <mergeCell ref="F74:H74"/>
    <mergeCell ref="J72:K72"/>
    <mergeCell ref="L72:N72"/>
    <mergeCell ref="P72:S72"/>
    <mergeCell ref="F73:H73"/>
    <mergeCell ref="J73:K73"/>
    <mergeCell ref="L73:N73"/>
    <mergeCell ref="P73:S73"/>
    <mergeCell ref="F72:H72"/>
    <mergeCell ref="J70:K70"/>
    <mergeCell ref="L70:N70"/>
    <mergeCell ref="P70:S70"/>
    <mergeCell ref="F71:H71"/>
    <mergeCell ref="J71:K71"/>
    <mergeCell ref="L71:N71"/>
    <mergeCell ref="P71:S71"/>
    <mergeCell ref="F70:H70"/>
    <mergeCell ref="S68:T68"/>
    <mergeCell ref="U68:V68"/>
    <mergeCell ref="F69:H69"/>
    <mergeCell ref="J69:K69"/>
    <mergeCell ref="L69:N69"/>
    <mergeCell ref="P69:S69"/>
    <mergeCell ref="N67:O67"/>
    <mergeCell ref="N68:O68"/>
    <mergeCell ref="E68:I68"/>
    <mergeCell ref="J68:M68"/>
    <mergeCell ref="J58:K58"/>
    <mergeCell ref="L58:N58"/>
    <mergeCell ref="A66:A67"/>
    <mergeCell ref="B66:B67"/>
    <mergeCell ref="C66:D66"/>
    <mergeCell ref="E66:G66"/>
    <mergeCell ref="C67:D67"/>
    <mergeCell ref="E67:G67"/>
    <mergeCell ref="H67:I67"/>
    <mergeCell ref="J67:M67"/>
    <mergeCell ref="J56:K56"/>
    <mergeCell ref="L56:N56"/>
    <mergeCell ref="P56:S56"/>
    <mergeCell ref="F57:H57"/>
    <mergeCell ref="J57:K57"/>
    <mergeCell ref="L57:N57"/>
    <mergeCell ref="J54:K54"/>
    <mergeCell ref="L54:N54"/>
    <mergeCell ref="P54:S54"/>
    <mergeCell ref="F55:H55"/>
    <mergeCell ref="J55:K55"/>
    <mergeCell ref="L55:N55"/>
    <mergeCell ref="P55:S55"/>
    <mergeCell ref="J52:K52"/>
    <mergeCell ref="L52:N52"/>
    <mergeCell ref="P52:S52"/>
    <mergeCell ref="F53:H53"/>
    <mergeCell ref="J53:K53"/>
    <mergeCell ref="L53:N53"/>
    <mergeCell ref="P53:S53"/>
    <mergeCell ref="N47:O47"/>
    <mergeCell ref="L50:N50"/>
    <mergeCell ref="F51:H51"/>
    <mergeCell ref="F49:H49"/>
    <mergeCell ref="F50:H50"/>
    <mergeCell ref="J49:K49"/>
    <mergeCell ref="J50:K50"/>
    <mergeCell ref="P50:S50"/>
    <mergeCell ref="Q46:Q47"/>
    <mergeCell ref="E48:I48"/>
    <mergeCell ref="B46:B47"/>
    <mergeCell ref="C46:D46"/>
    <mergeCell ref="E46:G46"/>
    <mergeCell ref="C47:D47"/>
    <mergeCell ref="E47:G47"/>
    <mergeCell ref="H47:I47"/>
    <mergeCell ref="J47:M47"/>
    <mergeCell ref="F38:H38"/>
    <mergeCell ref="F37:H37"/>
    <mergeCell ref="F36:H36"/>
    <mergeCell ref="J36:K36"/>
    <mergeCell ref="L36:N36"/>
    <mergeCell ref="P36:S36"/>
    <mergeCell ref="F35:H35"/>
    <mergeCell ref="J35:K35"/>
    <mergeCell ref="L35:N35"/>
    <mergeCell ref="P35:S35"/>
    <mergeCell ref="F34:H34"/>
    <mergeCell ref="J34:K34"/>
    <mergeCell ref="L34:N34"/>
    <mergeCell ref="P34:S34"/>
    <mergeCell ref="F33:H33"/>
    <mergeCell ref="J33:K33"/>
    <mergeCell ref="L33:N33"/>
    <mergeCell ref="P33:S33"/>
    <mergeCell ref="F32:H32"/>
    <mergeCell ref="J32:K32"/>
    <mergeCell ref="L32:N32"/>
    <mergeCell ref="P32:S32"/>
    <mergeCell ref="F31:H31"/>
    <mergeCell ref="J31:K31"/>
    <mergeCell ref="L31:N31"/>
    <mergeCell ref="F29:H29"/>
    <mergeCell ref="F30:H30"/>
    <mergeCell ref="J30:K30"/>
    <mergeCell ref="L30:N30"/>
    <mergeCell ref="E26:G26"/>
    <mergeCell ref="C27:D27"/>
    <mergeCell ref="E27:G27"/>
    <mergeCell ref="E28:I28"/>
    <mergeCell ref="F17:H17"/>
    <mergeCell ref="J17:K17"/>
    <mergeCell ref="L17:N17"/>
    <mergeCell ref="P17:S17"/>
    <mergeCell ref="J16:K16"/>
    <mergeCell ref="L16:N16"/>
    <mergeCell ref="P16:S16"/>
    <mergeCell ref="F15:H15"/>
    <mergeCell ref="J15:K15"/>
    <mergeCell ref="L15:N15"/>
    <mergeCell ref="P15:S15"/>
    <mergeCell ref="F14:H14"/>
    <mergeCell ref="J14:K14"/>
    <mergeCell ref="L14:N14"/>
    <mergeCell ref="P14:S14"/>
    <mergeCell ref="F13:H13"/>
    <mergeCell ref="J13:K13"/>
    <mergeCell ref="L13:N13"/>
    <mergeCell ref="P13:S13"/>
    <mergeCell ref="F12:H12"/>
    <mergeCell ref="J12:K12"/>
    <mergeCell ref="L12:N12"/>
    <mergeCell ref="P12:S12"/>
    <mergeCell ref="F11:H11"/>
    <mergeCell ref="J11:K11"/>
    <mergeCell ref="L11:N11"/>
    <mergeCell ref="P11:S11"/>
    <mergeCell ref="F10:H10"/>
    <mergeCell ref="J10:K10"/>
    <mergeCell ref="L10:N10"/>
    <mergeCell ref="P10:S10"/>
    <mergeCell ref="F9:H9"/>
    <mergeCell ref="J9:K9"/>
    <mergeCell ref="L9:N9"/>
    <mergeCell ref="P9:S9"/>
    <mergeCell ref="E7:G7"/>
    <mergeCell ref="W7:X7"/>
    <mergeCell ref="H7:I7"/>
    <mergeCell ref="J7:M7"/>
    <mergeCell ref="N7:O7"/>
    <mergeCell ref="U7:V7"/>
    <mergeCell ref="S7:T7"/>
    <mergeCell ref="Q6:Q7"/>
    <mergeCell ref="U6:V6"/>
    <mergeCell ref="W6:X6"/>
    <mergeCell ref="A4:B4"/>
    <mergeCell ref="C4:D4"/>
    <mergeCell ref="A6:A7"/>
    <mergeCell ref="B6:B7"/>
    <mergeCell ref="C6:D6"/>
    <mergeCell ref="C7:D7"/>
    <mergeCell ref="E6:G6"/>
    <mergeCell ref="A8:B8"/>
    <mergeCell ref="C8:D8"/>
    <mergeCell ref="A48:B48"/>
    <mergeCell ref="C48:D48"/>
    <mergeCell ref="A28:B28"/>
    <mergeCell ref="C28:D28"/>
    <mergeCell ref="A26:A27"/>
    <mergeCell ref="B26:B27"/>
    <mergeCell ref="C26:D26"/>
    <mergeCell ref="A46:A47"/>
    <mergeCell ref="F39:H39"/>
    <mergeCell ref="A68:B68"/>
    <mergeCell ref="C68:D68"/>
    <mergeCell ref="F52:H52"/>
    <mergeCell ref="F54:H54"/>
    <mergeCell ref="F56:H56"/>
    <mergeCell ref="F59:H59"/>
    <mergeCell ref="F58:H58"/>
    <mergeCell ref="H46:I46"/>
    <mergeCell ref="AA6:AB6"/>
    <mergeCell ref="AA7:AB7"/>
    <mergeCell ref="AA8:AB8"/>
    <mergeCell ref="Q26:Q27"/>
    <mergeCell ref="AA26:AB26"/>
    <mergeCell ref="AA27:AB27"/>
    <mergeCell ref="U8:V8"/>
    <mergeCell ref="P19:S19"/>
    <mergeCell ref="Y6:Z6"/>
    <mergeCell ref="Y7:Z7"/>
    <mergeCell ref="S8:T8"/>
    <mergeCell ref="Y26:Z26"/>
    <mergeCell ref="X25:Y25"/>
    <mergeCell ref="Z25:AA25"/>
    <mergeCell ref="W8:X8"/>
    <mergeCell ref="Y8:Z8"/>
    <mergeCell ref="P18:S18"/>
    <mergeCell ref="P21:Q21"/>
    <mergeCell ref="P22:Q22"/>
    <mergeCell ref="U26:V26"/>
    <mergeCell ref="P31:S31"/>
    <mergeCell ref="P30:S30"/>
    <mergeCell ref="Z43:AA43"/>
    <mergeCell ref="U46:V46"/>
    <mergeCell ref="W46:X46"/>
    <mergeCell ref="X41:Y41"/>
    <mergeCell ref="Z41:AA41"/>
    <mergeCell ref="Z42:AA42"/>
    <mergeCell ref="AA46:AB46"/>
    <mergeCell ref="P42:Q42"/>
    <mergeCell ref="AA66:AB66"/>
    <mergeCell ref="AA67:AB67"/>
    <mergeCell ref="S67:T67"/>
    <mergeCell ref="U67:V67"/>
    <mergeCell ref="U66:V66"/>
    <mergeCell ref="W66:X66"/>
    <mergeCell ref="Y67:Z67"/>
    <mergeCell ref="W67:X67"/>
    <mergeCell ref="P58:S58"/>
    <mergeCell ref="P57:S57"/>
    <mergeCell ref="Y66:Z66"/>
    <mergeCell ref="X61:Y61"/>
    <mergeCell ref="Q66:Q67"/>
    <mergeCell ref="Z63:AA63"/>
    <mergeCell ref="P61:Q61"/>
    <mergeCell ref="P62:Q62"/>
    <mergeCell ref="V63:W63"/>
    <mergeCell ref="X63:Y63"/>
  </mergeCells>
  <printOptions/>
  <pageMargins left="0.24" right="0.28" top="0.59" bottom="0.58" header="0.512" footer="0.512"/>
  <pageSetup horizontalDpi="400" verticalDpi="400" orientation="portrait" paperSize="12" scale="85" r:id="rId3"/>
  <legacyDrawing r:id="rId2"/>
</worksheet>
</file>

<file path=xl/worksheets/sheet3.xml><?xml version="1.0" encoding="utf-8"?>
<worksheet xmlns="http://schemas.openxmlformats.org/spreadsheetml/2006/main" xmlns:r="http://schemas.openxmlformats.org/officeDocument/2006/relationships">
  <dimension ref="A2:AF573"/>
  <sheetViews>
    <sheetView zoomScale="75" zoomScaleNormal="75" workbookViewId="0" topLeftCell="A1">
      <selection activeCell="S4" sqref="S4"/>
    </sheetView>
  </sheetViews>
  <sheetFormatPr defaultColWidth="9.00390625" defaultRowHeight="15.75" customHeight="1"/>
  <cols>
    <col min="1" max="1" width="4.75390625" style="6" customWidth="1"/>
    <col min="2" max="2" width="4.125" style="7" customWidth="1"/>
    <col min="3" max="3" width="6.125" style="7" customWidth="1"/>
    <col min="4" max="4" width="4.625" style="7" customWidth="1"/>
    <col min="5" max="5" width="5.00390625" style="7" customWidth="1"/>
    <col min="6" max="6" width="4.625" style="7" customWidth="1"/>
    <col min="7" max="8" width="5.75390625" style="7" customWidth="1"/>
    <col min="9" max="9" width="5.50390625" style="7" customWidth="1"/>
    <col min="10" max="11" width="4.75390625" style="7" customWidth="1"/>
    <col min="12" max="12" width="6.625" style="7" customWidth="1"/>
    <col min="13" max="13" width="3.75390625" style="7" customWidth="1"/>
    <col min="14" max="14" width="4.00390625" style="7" customWidth="1"/>
    <col min="15" max="15" width="7.75390625" style="7" customWidth="1"/>
    <col min="16" max="16" width="4.625" style="7" customWidth="1"/>
    <col min="17" max="17" width="8.375" style="7" customWidth="1"/>
    <col min="18" max="18" width="5.625" style="7" customWidth="1"/>
    <col min="19" max="19" width="8.125" style="7" customWidth="1"/>
    <col min="20" max="20" width="10.125" style="7" customWidth="1"/>
    <col min="21" max="21" width="4.375" style="7" customWidth="1"/>
    <col min="22" max="23" width="6.25390625" style="7" customWidth="1"/>
    <col min="24" max="24" width="5.50390625" style="7" customWidth="1"/>
    <col min="25" max="25" width="6.50390625" style="7" customWidth="1"/>
    <col min="26" max="26" width="4.875" style="7" customWidth="1"/>
    <col min="27" max="27" width="4.625" style="7" customWidth="1"/>
    <col min="28" max="28" width="5.00390625" style="7" customWidth="1"/>
    <col min="29" max="29" width="5.25390625" style="7" customWidth="1"/>
    <col min="30" max="30" width="10.75390625" style="7" customWidth="1"/>
    <col min="31" max="31" width="2.25390625" style="7" customWidth="1"/>
    <col min="32" max="32" width="3.125" style="7" customWidth="1"/>
    <col min="33" max="16384" width="9.00390625" style="7" customWidth="1"/>
  </cols>
  <sheetData>
    <row r="1" ht="9.75" customHeight="1" thickBot="1"/>
    <row r="2" spans="1:30" ht="26.25" customHeight="1" thickBot="1">
      <c r="A2" s="87"/>
      <c r="B2" s="88"/>
      <c r="C2" s="88"/>
      <c r="D2" s="88"/>
      <c r="E2" s="88"/>
      <c r="F2" s="88"/>
      <c r="G2" s="685" t="s">
        <v>183</v>
      </c>
      <c r="H2" s="685"/>
      <c r="I2" s="686"/>
      <c r="J2" s="686"/>
      <c r="K2" s="686"/>
      <c r="L2" s="686"/>
      <c r="M2" s="685" t="s">
        <v>218</v>
      </c>
      <c r="N2" s="685"/>
      <c r="O2" s="686"/>
      <c r="P2" s="686"/>
      <c r="Q2" s="686"/>
      <c r="R2" s="686"/>
      <c r="S2" s="686"/>
      <c r="T2" s="686"/>
      <c r="U2" s="686"/>
      <c r="V2" s="686"/>
      <c r="W2" s="686"/>
      <c r="X2" s="686"/>
      <c r="Y2" s="686"/>
      <c r="Z2" s="686"/>
      <c r="AA2" s="686"/>
      <c r="AB2" s="686"/>
      <c r="AC2" s="88"/>
      <c r="AD2" s="89"/>
    </row>
    <row r="3" ht="18.75" customHeight="1"/>
    <row r="4" spans="1:9" ht="18.75" customHeight="1" thickBot="1">
      <c r="A4" s="673" t="s">
        <v>184</v>
      </c>
      <c r="B4" s="674"/>
      <c r="C4" s="674"/>
      <c r="D4" s="675"/>
      <c r="E4" s="105"/>
      <c r="F4" s="106"/>
      <c r="G4" s="106"/>
      <c r="H4" s="106"/>
      <c r="I4" s="106"/>
    </row>
    <row r="5" spans="1:30" s="9" customFormat="1" ht="18.75" customHeight="1">
      <c r="A5" s="676" t="s">
        <v>10</v>
      </c>
      <c r="B5" s="678" t="s">
        <v>60</v>
      </c>
      <c r="C5" s="678"/>
      <c r="D5" s="679" t="s">
        <v>220</v>
      </c>
      <c r="E5" s="680"/>
      <c r="F5" s="647" t="s">
        <v>47</v>
      </c>
      <c r="G5" s="667"/>
      <c r="H5" s="668" t="s">
        <v>1</v>
      </c>
      <c r="I5" s="669"/>
      <c r="J5" s="669"/>
      <c r="K5" s="669"/>
      <c r="L5" s="669"/>
      <c r="M5" s="669"/>
      <c r="N5" s="670" t="s">
        <v>11</v>
      </c>
      <c r="O5" s="671"/>
      <c r="P5" s="672" t="s">
        <v>74</v>
      </c>
      <c r="Q5" s="669"/>
      <c r="R5" s="669"/>
      <c r="S5" s="669"/>
      <c r="T5" s="656" t="s">
        <v>79</v>
      </c>
      <c r="U5" s="657"/>
      <c r="V5" s="658"/>
      <c r="W5" s="659" t="s">
        <v>59</v>
      </c>
      <c r="X5" s="661" t="s">
        <v>49</v>
      </c>
      <c r="Y5" s="662"/>
      <c r="Z5" s="663" t="s">
        <v>51</v>
      </c>
      <c r="AA5" s="664"/>
      <c r="AB5" s="646" t="s">
        <v>4</v>
      </c>
      <c r="AC5" s="647"/>
      <c r="AD5" s="102" t="s">
        <v>8</v>
      </c>
    </row>
    <row r="6" spans="1:30" s="9" customFormat="1" ht="18.75" customHeight="1">
      <c r="A6" s="677"/>
      <c r="B6" s="648" t="s">
        <v>6</v>
      </c>
      <c r="C6" s="649"/>
      <c r="D6" s="681"/>
      <c r="E6" s="682"/>
      <c r="F6" s="649" t="s">
        <v>48</v>
      </c>
      <c r="G6" s="650"/>
      <c r="H6" s="124" t="s">
        <v>21</v>
      </c>
      <c r="I6" s="651" t="s">
        <v>2</v>
      </c>
      <c r="J6" s="652"/>
      <c r="K6" s="125" t="s">
        <v>21</v>
      </c>
      <c r="L6" s="653" t="s">
        <v>3</v>
      </c>
      <c r="M6" s="652"/>
      <c r="N6" s="126" t="s">
        <v>21</v>
      </c>
      <c r="O6" s="127" t="s">
        <v>11</v>
      </c>
      <c r="P6" s="125" t="s">
        <v>21</v>
      </c>
      <c r="Q6" s="123" t="s">
        <v>77</v>
      </c>
      <c r="R6" s="126" t="s">
        <v>21</v>
      </c>
      <c r="S6" s="129" t="s">
        <v>78</v>
      </c>
      <c r="T6" s="130" t="s">
        <v>80</v>
      </c>
      <c r="U6" s="652" t="s">
        <v>58</v>
      </c>
      <c r="V6" s="652"/>
      <c r="W6" s="660"/>
      <c r="X6" s="654" t="s">
        <v>50</v>
      </c>
      <c r="Y6" s="648"/>
      <c r="Z6" s="665"/>
      <c r="AA6" s="666"/>
      <c r="AB6" s="655" t="s">
        <v>5</v>
      </c>
      <c r="AC6" s="648"/>
      <c r="AD6" s="103" t="s">
        <v>9</v>
      </c>
    </row>
    <row r="7" spans="1:30" s="9" customFormat="1" ht="18.75" customHeight="1">
      <c r="A7" s="104" t="s">
        <v>185</v>
      </c>
      <c r="B7" s="640">
        <v>54200000</v>
      </c>
      <c r="C7" s="640"/>
      <c r="D7" s="640">
        <v>5420000</v>
      </c>
      <c r="E7" s="640"/>
      <c r="F7" s="638">
        <v>5420000</v>
      </c>
      <c r="G7" s="639"/>
      <c r="H7" s="167">
        <v>15</v>
      </c>
      <c r="I7" s="645">
        <v>3307500</v>
      </c>
      <c r="J7" s="640">
        <v>34</v>
      </c>
      <c r="K7" s="169">
        <v>34</v>
      </c>
      <c r="L7" s="642">
        <v>1927800</v>
      </c>
      <c r="M7" s="640" t="s">
        <v>187</v>
      </c>
      <c r="N7" s="171">
        <v>0</v>
      </c>
      <c r="O7" s="168">
        <v>0</v>
      </c>
      <c r="P7" s="169">
        <v>0</v>
      </c>
      <c r="Q7" s="170">
        <v>0</v>
      </c>
      <c r="R7" s="169">
        <v>0</v>
      </c>
      <c r="S7" s="172">
        <v>0</v>
      </c>
      <c r="T7" s="173">
        <v>5235300</v>
      </c>
      <c r="U7" s="640">
        <v>5235300</v>
      </c>
      <c r="V7" s="640"/>
      <c r="W7" s="174">
        <v>0.09659225092250923</v>
      </c>
      <c r="X7" s="643">
        <v>184700</v>
      </c>
      <c r="Y7" s="639"/>
      <c r="Z7" s="644">
        <v>2845000</v>
      </c>
      <c r="AA7" s="640"/>
      <c r="AB7" s="640">
        <v>2845000</v>
      </c>
      <c r="AC7" s="641"/>
      <c r="AD7" s="175">
        <v>2390300</v>
      </c>
    </row>
    <row r="8" spans="1:30" s="9" customFormat="1" ht="18.75" customHeight="1">
      <c r="A8" s="135" t="s">
        <v>188</v>
      </c>
      <c r="B8" s="621">
        <v>49955000</v>
      </c>
      <c r="C8" s="621"/>
      <c r="D8" s="621">
        <v>4995500</v>
      </c>
      <c r="E8" s="621"/>
      <c r="F8" s="636">
        <v>10415500</v>
      </c>
      <c r="G8" s="634"/>
      <c r="H8" s="176">
        <v>0</v>
      </c>
      <c r="I8" s="637">
        <v>0</v>
      </c>
      <c r="J8" s="621"/>
      <c r="K8" s="178">
        <v>0</v>
      </c>
      <c r="L8" s="629">
        <v>0</v>
      </c>
      <c r="M8" s="621"/>
      <c r="N8" s="180">
        <v>0</v>
      </c>
      <c r="O8" s="177">
        <v>0</v>
      </c>
      <c r="P8" s="178">
        <v>0</v>
      </c>
      <c r="Q8" s="179">
        <v>0</v>
      </c>
      <c r="R8" s="178">
        <v>0</v>
      </c>
      <c r="S8" s="181">
        <v>0</v>
      </c>
      <c r="T8" s="182">
        <v>0</v>
      </c>
      <c r="U8" s="621">
        <v>5235300</v>
      </c>
      <c r="V8" s="621"/>
      <c r="W8" s="183">
        <v>0.05026450962507801</v>
      </c>
      <c r="X8" s="633">
        <v>5180200</v>
      </c>
      <c r="Y8" s="634"/>
      <c r="Z8" s="635">
        <v>4899330</v>
      </c>
      <c r="AA8" s="621"/>
      <c r="AB8" s="621">
        <v>7744330</v>
      </c>
      <c r="AC8" s="622"/>
      <c r="AD8" s="184">
        <v>-2509030</v>
      </c>
    </row>
    <row r="9" spans="1:30" s="9" customFormat="1" ht="18.75" customHeight="1">
      <c r="A9" s="135" t="s">
        <v>190</v>
      </c>
      <c r="B9" s="621">
        <v>52348000</v>
      </c>
      <c r="C9" s="621"/>
      <c r="D9" s="621">
        <v>5234800</v>
      </c>
      <c r="E9" s="621"/>
      <c r="F9" s="636">
        <v>15650300</v>
      </c>
      <c r="G9" s="634"/>
      <c r="H9" s="176">
        <v>10</v>
      </c>
      <c r="I9" s="637">
        <v>2896800</v>
      </c>
      <c r="J9" s="621"/>
      <c r="K9" s="178">
        <v>0</v>
      </c>
      <c r="L9" s="629">
        <v>0</v>
      </c>
      <c r="M9" s="621"/>
      <c r="N9" s="180">
        <v>0</v>
      </c>
      <c r="O9" s="177">
        <v>0</v>
      </c>
      <c r="P9" s="178">
        <v>0</v>
      </c>
      <c r="Q9" s="179">
        <v>0</v>
      </c>
      <c r="R9" s="178">
        <v>0</v>
      </c>
      <c r="S9" s="181">
        <v>0</v>
      </c>
      <c r="T9" s="182">
        <v>2896800</v>
      </c>
      <c r="U9" s="621">
        <v>8132100</v>
      </c>
      <c r="V9" s="621"/>
      <c r="W9" s="183">
        <v>0.05196130425614844</v>
      </c>
      <c r="X9" s="633">
        <v>7518200</v>
      </c>
      <c r="Y9" s="634"/>
      <c r="Z9" s="635">
        <v>5160120</v>
      </c>
      <c r="AA9" s="621"/>
      <c r="AB9" s="621">
        <v>12904450</v>
      </c>
      <c r="AC9" s="622"/>
      <c r="AD9" s="184">
        <v>-4772350</v>
      </c>
    </row>
    <row r="10" spans="1:30" s="9" customFormat="1" ht="18.75" customHeight="1">
      <c r="A10" s="135" t="s">
        <v>192</v>
      </c>
      <c r="B10" s="621">
        <v>0</v>
      </c>
      <c r="C10" s="621"/>
      <c r="D10" s="621">
        <v>0</v>
      </c>
      <c r="E10" s="621"/>
      <c r="F10" s="636">
        <v>15650300</v>
      </c>
      <c r="G10" s="634"/>
      <c r="H10" s="176">
        <v>0</v>
      </c>
      <c r="I10" s="637">
        <v>0</v>
      </c>
      <c r="J10" s="621"/>
      <c r="K10" s="178">
        <v>0</v>
      </c>
      <c r="L10" s="629">
        <v>0</v>
      </c>
      <c r="M10" s="621"/>
      <c r="N10" s="180">
        <v>0</v>
      </c>
      <c r="O10" s="177">
        <v>0</v>
      </c>
      <c r="P10" s="178">
        <v>0</v>
      </c>
      <c r="Q10" s="179">
        <v>0</v>
      </c>
      <c r="R10" s="178">
        <v>0</v>
      </c>
      <c r="S10" s="181">
        <v>0</v>
      </c>
      <c r="T10" s="182">
        <v>0</v>
      </c>
      <c r="U10" s="621">
        <v>8132100</v>
      </c>
      <c r="V10" s="621"/>
      <c r="W10" s="183">
        <v>0.05196130425614844</v>
      </c>
      <c r="X10" s="633">
        <v>7518200</v>
      </c>
      <c r="Y10" s="634"/>
      <c r="Z10" s="635">
        <v>6815550</v>
      </c>
      <c r="AA10" s="621"/>
      <c r="AB10" s="621">
        <v>19720000</v>
      </c>
      <c r="AC10" s="622"/>
      <c r="AD10" s="184">
        <v>-11587900</v>
      </c>
    </row>
    <row r="11" spans="1:30" s="9" customFormat="1" ht="18.75" customHeight="1">
      <c r="A11" s="135" t="s">
        <v>194</v>
      </c>
      <c r="B11" s="621"/>
      <c r="C11" s="621"/>
      <c r="D11" s="621"/>
      <c r="E11" s="621"/>
      <c r="F11" s="636"/>
      <c r="G11" s="634"/>
      <c r="H11" s="176"/>
      <c r="I11" s="637"/>
      <c r="J11" s="621"/>
      <c r="K11" s="178"/>
      <c r="L11" s="629"/>
      <c r="M11" s="621"/>
      <c r="N11" s="180"/>
      <c r="O11" s="177"/>
      <c r="P11" s="178"/>
      <c r="Q11" s="179"/>
      <c r="R11" s="178"/>
      <c r="S11" s="181"/>
      <c r="T11" s="182"/>
      <c r="U11" s="621"/>
      <c r="V11" s="621"/>
      <c r="W11" s="183"/>
      <c r="X11" s="633"/>
      <c r="Y11" s="634"/>
      <c r="Z11" s="635"/>
      <c r="AA11" s="621"/>
      <c r="AB11" s="621"/>
      <c r="AC11" s="622"/>
      <c r="AD11" s="184"/>
    </row>
    <row r="12" spans="1:30" s="9" customFormat="1" ht="18.75" customHeight="1">
      <c r="A12" s="135" t="s">
        <v>196</v>
      </c>
      <c r="B12" s="621"/>
      <c r="C12" s="621"/>
      <c r="D12" s="621"/>
      <c r="E12" s="621"/>
      <c r="F12" s="636"/>
      <c r="G12" s="634"/>
      <c r="H12" s="176"/>
      <c r="I12" s="637"/>
      <c r="J12" s="621"/>
      <c r="K12" s="178"/>
      <c r="L12" s="629"/>
      <c r="M12" s="621"/>
      <c r="N12" s="180"/>
      <c r="O12" s="177"/>
      <c r="P12" s="178"/>
      <c r="Q12" s="179"/>
      <c r="R12" s="178"/>
      <c r="S12" s="181"/>
      <c r="T12" s="182"/>
      <c r="U12" s="621"/>
      <c r="V12" s="621"/>
      <c r="W12" s="183"/>
      <c r="X12" s="633"/>
      <c r="Y12" s="634"/>
      <c r="Z12" s="635"/>
      <c r="AA12" s="621"/>
      <c r="AB12" s="621"/>
      <c r="AC12" s="622"/>
      <c r="AD12" s="184"/>
    </row>
    <row r="13" spans="1:30" s="9" customFormat="1" ht="18.75" customHeight="1">
      <c r="A13" s="135" t="s">
        <v>197</v>
      </c>
      <c r="B13" s="621"/>
      <c r="C13" s="621"/>
      <c r="D13" s="621"/>
      <c r="E13" s="621"/>
      <c r="F13" s="636"/>
      <c r="G13" s="634"/>
      <c r="H13" s="176"/>
      <c r="I13" s="637"/>
      <c r="J13" s="621"/>
      <c r="K13" s="178"/>
      <c r="L13" s="629"/>
      <c r="M13" s="621"/>
      <c r="N13" s="180"/>
      <c r="O13" s="177"/>
      <c r="P13" s="178"/>
      <c r="Q13" s="179"/>
      <c r="R13" s="178"/>
      <c r="S13" s="181"/>
      <c r="T13" s="182"/>
      <c r="U13" s="621"/>
      <c r="V13" s="621"/>
      <c r="W13" s="183"/>
      <c r="X13" s="633"/>
      <c r="Y13" s="634"/>
      <c r="Z13" s="635"/>
      <c r="AA13" s="621"/>
      <c r="AB13" s="621"/>
      <c r="AC13" s="622"/>
      <c r="AD13" s="184"/>
    </row>
    <row r="14" spans="1:30" s="9" customFormat="1" ht="18.75" customHeight="1">
      <c r="A14" s="135" t="s">
        <v>186</v>
      </c>
      <c r="B14" s="621"/>
      <c r="C14" s="621"/>
      <c r="D14" s="621"/>
      <c r="E14" s="621"/>
      <c r="F14" s="636"/>
      <c r="G14" s="634"/>
      <c r="H14" s="176"/>
      <c r="I14" s="637"/>
      <c r="J14" s="621"/>
      <c r="K14" s="178"/>
      <c r="L14" s="629"/>
      <c r="M14" s="621"/>
      <c r="N14" s="180"/>
      <c r="O14" s="177"/>
      <c r="P14" s="178"/>
      <c r="Q14" s="179"/>
      <c r="R14" s="178"/>
      <c r="S14" s="181"/>
      <c r="T14" s="182"/>
      <c r="U14" s="621"/>
      <c r="V14" s="621"/>
      <c r="W14" s="183"/>
      <c r="X14" s="633"/>
      <c r="Y14" s="634"/>
      <c r="Z14" s="635"/>
      <c r="AA14" s="621"/>
      <c r="AB14" s="621"/>
      <c r="AC14" s="622"/>
      <c r="AD14" s="184"/>
    </row>
    <row r="15" spans="1:30" s="9" customFormat="1" ht="18.75" customHeight="1">
      <c r="A15" s="135" t="s">
        <v>198</v>
      </c>
      <c r="B15" s="621"/>
      <c r="C15" s="621"/>
      <c r="D15" s="621"/>
      <c r="E15" s="621"/>
      <c r="F15" s="636"/>
      <c r="G15" s="634"/>
      <c r="H15" s="176"/>
      <c r="I15" s="637"/>
      <c r="J15" s="621"/>
      <c r="K15" s="178"/>
      <c r="L15" s="629"/>
      <c r="M15" s="621"/>
      <c r="N15" s="180"/>
      <c r="O15" s="177"/>
      <c r="P15" s="178"/>
      <c r="Q15" s="179"/>
      <c r="R15" s="178"/>
      <c r="S15" s="181"/>
      <c r="T15" s="182"/>
      <c r="U15" s="621"/>
      <c r="V15" s="621"/>
      <c r="W15" s="183"/>
      <c r="X15" s="633"/>
      <c r="Y15" s="634"/>
      <c r="Z15" s="635"/>
      <c r="AA15" s="621"/>
      <c r="AB15" s="621"/>
      <c r="AC15" s="622"/>
      <c r="AD15" s="184"/>
    </row>
    <row r="16" spans="1:30" s="9" customFormat="1" ht="18.75" customHeight="1">
      <c r="A16" s="135" t="s">
        <v>199</v>
      </c>
      <c r="B16" s="621"/>
      <c r="C16" s="621"/>
      <c r="D16" s="621"/>
      <c r="E16" s="621"/>
      <c r="F16" s="638"/>
      <c r="G16" s="639"/>
      <c r="H16" s="167"/>
      <c r="I16" s="637"/>
      <c r="J16" s="621"/>
      <c r="K16" s="178"/>
      <c r="L16" s="629"/>
      <c r="M16" s="621"/>
      <c r="N16" s="180"/>
      <c r="O16" s="177"/>
      <c r="P16" s="178"/>
      <c r="Q16" s="179"/>
      <c r="R16" s="178"/>
      <c r="S16" s="181"/>
      <c r="T16" s="182"/>
      <c r="U16" s="621"/>
      <c r="V16" s="621"/>
      <c r="W16" s="183"/>
      <c r="X16" s="633"/>
      <c r="Y16" s="634"/>
      <c r="Z16" s="635"/>
      <c r="AA16" s="621"/>
      <c r="AB16" s="621"/>
      <c r="AC16" s="622"/>
      <c r="AD16" s="184"/>
    </row>
    <row r="17" spans="1:30" s="9" customFormat="1" ht="18.75" customHeight="1">
      <c r="A17" s="135" t="s">
        <v>200</v>
      </c>
      <c r="B17" s="621" t="s">
        <v>187</v>
      </c>
      <c r="C17" s="621"/>
      <c r="D17" s="621" t="s">
        <v>187</v>
      </c>
      <c r="E17" s="621"/>
      <c r="F17" s="636" t="s">
        <v>187</v>
      </c>
      <c r="G17" s="634"/>
      <c r="H17" s="176" t="s">
        <v>187</v>
      </c>
      <c r="I17" s="637" t="s">
        <v>187</v>
      </c>
      <c r="J17" s="621"/>
      <c r="K17" s="178" t="s">
        <v>187</v>
      </c>
      <c r="L17" s="629" t="s">
        <v>187</v>
      </c>
      <c r="M17" s="621"/>
      <c r="N17" s="180" t="s">
        <v>187</v>
      </c>
      <c r="O17" s="177" t="s">
        <v>187</v>
      </c>
      <c r="P17" s="178" t="s">
        <v>187</v>
      </c>
      <c r="Q17" s="179" t="s">
        <v>187</v>
      </c>
      <c r="R17" s="178" t="s">
        <v>187</v>
      </c>
      <c r="S17" s="181" t="s">
        <v>187</v>
      </c>
      <c r="T17" s="182" t="s">
        <v>187</v>
      </c>
      <c r="U17" s="621" t="s">
        <v>187</v>
      </c>
      <c r="V17" s="621"/>
      <c r="W17" s="183" t="s">
        <v>187</v>
      </c>
      <c r="X17" s="633" t="s">
        <v>187</v>
      </c>
      <c r="Y17" s="634"/>
      <c r="Z17" s="635" t="s">
        <v>187</v>
      </c>
      <c r="AA17" s="621"/>
      <c r="AB17" s="621" t="s">
        <v>187</v>
      </c>
      <c r="AC17" s="622"/>
      <c r="AD17" s="184" t="s">
        <v>187</v>
      </c>
    </row>
    <row r="18" spans="1:30" s="9" customFormat="1" ht="18.75" customHeight="1" thickBot="1">
      <c r="A18" s="136" t="s">
        <v>201</v>
      </c>
      <c r="B18" s="624" t="s">
        <v>187</v>
      </c>
      <c r="C18" s="624"/>
      <c r="D18" s="624" t="s">
        <v>187</v>
      </c>
      <c r="E18" s="624"/>
      <c r="F18" s="630" t="s">
        <v>187</v>
      </c>
      <c r="G18" s="631"/>
      <c r="H18" s="185" t="s">
        <v>187</v>
      </c>
      <c r="I18" s="632" t="s">
        <v>187</v>
      </c>
      <c r="J18" s="624"/>
      <c r="K18" s="187" t="s">
        <v>187</v>
      </c>
      <c r="L18" s="623" t="s">
        <v>187</v>
      </c>
      <c r="M18" s="624"/>
      <c r="N18" s="189" t="s">
        <v>187</v>
      </c>
      <c r="O18" s="186" t="s">
        <v>187</v>
      </c>
      <c r="P18" s="187" t="s">
        <v>187</v>
      </c>
      <c r="Q18" s="188" t="s">
        <v>187</v>
      </c>
      <c r="R18" s="187" t="s">
        <v>187</v>
      </c>
      <c r="S18" s="190" t="s">
        <v>187</v>
      </c>
      <c r="T18" s="191" t="s">
        <v>187</v>
      </c>
      <c r="U18" s="624" t="s">
        <v>187</v>
      </c>
      <c r="V18" s="624"/>
      <c r="W18" s="192" t="s">
        <v>187</v>
      </c>
      <c r="X18" s="625" t="s">
        <v>187</v>
      </c>
      <c r="Y18" s="626"/>
      <c r="Z18" s="627" t="s">
        <v>187</v>
      </c>
      <c r="AA18" s="624"/>
      <c r="AB18" s="624" t="s">
        <v>187</v>
      </c>
      <c r="AC18" s="628"/>
      <c r="AD18" s="193" t="s">
        <v>187</v>
      </c>
    </row>
    <row r="19" spans="1:30" s="9" customFormat="1" ht="18.75" customHeight="1" thickBot="1">
      <c r="A19" s="203" t="s">
        <v>105</v>
      </c>
      <c r="B19" s="609">
        <v>156503000</v>
      </c>
      <c r="C19" s="610"/>
      <c r="D19" s="609">
        <v>15650300</v>
      </c>
      <c r="E19" s="610"/>
      <c r="F19" s="609">
        <v>15263000</v>
      </c>
      <c r="G19" s="620"/>
      <c r="H19" s="196">
        <v>25</v>
      </c>
      <c r="I19" s="609">
        <v>6204300</v>
      </c>
      <c r="J19" s="610"/>
      <c r="K19" s="197">
        <v>34</v>
      </c>
      <c r="L19" s="618">
        <v>1927800</v>
      </c>
      <c r="M19" s="610"/>
      <c r="N19" s="194">
        <v>0</v>
      </c>
      <c r="O19" s="199">
        <v>0</v>
      </c>
      <c r="P19" s="197">
        <v>0</v>
      </c>
      <c r="Q19" s="195">
        <v>0</v>
      </c>
      <c r="R19" s="197">
        <v>0</v>
      </c>
      <c r="S19" s="198">
        <v>0</v>
      </c>
      <c r="T19" s="200">
        <v>8132100</v>
      </c>
      <c r="U19" s="609">
        <v>8132100</v>
      </c>
      <c r="V19" s="610"/>
      <c r="W19" s="201">
        <v>0.05196130425614844</v>
      </c>
      <c r="X19" s="619">
        <v>19626700</v>
      </c>
      <c r="Y19" s="620"/>
      <c r="Z19" s="618">
        <v>19720000</v>
      </c>
      <c r="AA19" s="610"/>
      <c r="AB19" s="609">
        <v>19720000</v>
      </c>
      <c r="AC19" s="610"/>
      <c r="AD19" s="202">
        <v>-16478980</v>
      </c>
    </row>
    <row r="20" spans="2:30" ht="18.75" customHeight="1">
      <c r="B20" s="11"/>
      <c r="C20" s="11"/>
      <c r="D20" s="11"/>
      <c r="E20" s="11"/>
      <c r="F20" s="11"/>
      <c r="G20" s="11"/>
      <c r="H20" s="11"/>
      <c r="I20" s="11"/>
      <c r="J20" s="11"/>
      <c r="K20" s="312"/>
      <c r="L20" s="312" t="s">
        <v>251</v>
      </c>
      <c r="M20" s="689" t="s">
        <v>253</v>
      </c>
      <c r="N20" s="690"/>
      <c r="O20" s="312" t="s">
        <v>254</v>
      </c>
      <c r="P20" s="11"/>
      <c r="Q20" s="312" t="s">
        <v>255</v>
      </c>
      <c r="R20" s="312" t="s">
        <v>256</v>
      </c>
      <c r="S20" s="312" t="s">
        <v>254</v>
      </c>
      <c r="T20" s="11"/>
      <c r="U20" s="11"/>
      <c r="V20" s="11"/>
      <c r="W20" s="11"/>
      <c r="X20" s="11"/>
      <c r="Y20" s="11"/>
      <c r="Z20" s="11"/>
      <c r="AA20" s="11"/>
      <c r="AB20" s="11"/>
      <c r="AC20" s="11"/>
      <c r="AD20" s="94"/>
    </row>
    <row r="21" spans="1:30" ht="18.75" customHeight="1">
      <c r="A21" s="108" t="s">
        <v>187</v>
      </c>
      <c r="B21" s="611" t="s">
        <v>187</v>
      </c>
      <c r="C21" s="612"/>
      <c r="D21" s="613" t="s">
        <v>187</v>
      </c>
      <c r="E21" s="614"/>
      <c r="F21" s="615"/>
      <c r="G21" s="615"/>
      <c r="H21" s="128"/>
      <c r="J21" s="691" t="s">
        <v>257</v>
      </c>
      <c r="K21" s="692"/>
      <c r="L21" s="313">
        <v>246</v>
      </c>
      <c r="M21" s="693">
        <v>115</v>
      </c>
      <c r="N21" s="694"/>
      <c r="O21" s="313">
        <v>361</v>
      </c>
      <c r="P21" s="695" t="s">
        <v>258</v>
      </c>
      <c r="Q21" s="697">
        <v>0.1016260162601626</v>
      </c>
      <c r="R21" s="697">
        <v>0.2956521739130435</v>
      </c>
      <c r="S21" s="697">
        <v>0.1634349030470914</v>
      </c>
      <c r="AD21" s="94"/>
    </row>
    <row r="22" spans="1:30" ht="18.75" customHeight="1">
      <c r="A22" s="109" t="s">
        <v>187</v>
      </c>
      <c r="B22" s="616" t="s">
        <v>187</v>
      </c>
      <c r="C22" s="617" t="e">
        <v>#N/A</v>
      </c>
      <c r="D22" s="613" t="s">
        <v>187</v>
      </c>
      <c r="E22" s="614"/>
      <c r="F22" s="615"/>
      <c r="G22" s="615"/>
      <c r="H22" s="128"/>
      <c r="J22" s="691" t="s">
        <v>259</v>
      </c>
      <c r="K22" s="692"/>
      <c r="L22" s="314">
        <v>25</v>
      </c>
      <c r="M22" s="693">
        <v>34</v>
      </c>
      <c r="N22" s="694"/>
      <c r="O22" s="313">
        <v>59</v>
      </c>
      <c r="P22" s="696"/>
      <c r="Q22" s="698"/>
      <c r="R22" s="698"/>
      <c r="S22" s="698"/>
      <c r="AD22" s="94"/>
    </row>
    <row r="23" spans="10:30" ht="18.75" customHeight="1" thickBot="1">
      <c r="J23" s="315" t="s">
        <v>260</v>
      </c>
      <c r="AD23" s="94"/>
    </row>
    <row r="24" spans="1:30" ht="18.75" customHeight="1">
      <c r="A24" s="133"/>
      <c r="B24" s="605" t="s">
        <v>63</v>
      </c>
      <c r="C24" s="605"/>
      <c r="D24" s="605"/>
      <c r="E24" s="606"/>
      <c r="F24" s="607" t="s">
        <v>64</v>
      </c>
      <c r="G24" s="605"/>
      <c r="H24" s="605"/>
      <c r="I24" s="606"/>
      <c r="J24" s="607" t="s">
        <v>65</v>
      </c>
      <c r="K24" s="605"/>
      <c r="L24" s="605"/>
      <c r="M24" s="606"/>
      <c r="N24" s="607" t="s">
        <v>66</v>
      </c>
      <c r="O24" s="605"/>
      <c r="P24" s="605"/>
      <c r="Q24" s="608"/>
      <c r="R24" s="132"/>
      <c r="S24" s="599" t="s">
        <v>87</v>
      </c>
      <c r="T24" s="600"/>
      <c r="U24" s="600"/>
      <c r="V24" s="600"/>
      <c r="W24" s="600"/>
      <c r="X24" s="601"/>
      <c r="Y24" s="599" t="s">
        <v>86</v>
      </c>
      <c r="Z24" s="600"/>
      <c r="AA24" s="600"/>
      <c r="AB24" s="600"/>
      <c r="AC24" s="600"/>
      <c r="AD24" s="601"/>
    </row>
    <row r="25" spans="1:30" ht="18.75" customHeight="1" thickBot="1">
      <c r="A25" s="134"/>
      <c r="B25" s="602" t="s">
        <v>82</v>
      </c>
      <c r="C25" s="603"/>
      <c r="D25" s="603" t="s">
        <v>81</v>
      </c>
      <c r="E25" s="603"/>
      <c r="F25" s="603" t="s">
        <v>82</v>
      </c>
      <c r="G25" s="603"/>
      <c r="H25" s="603" t="s">
        <v>81</v>
      </c>
      <c r="I25" s="603"/>
      <c r="J25" s="603" t="s">
        <v>82</v>
      </c>
      <c r="K25" s="603"/>
      <c r="L25" s="603" t="s">
        <v>81</v>
      </c>
      <c r="M25" s="603"/>
      <c r="N25" s="603" t="s">
        <v>82</v>
      </c>
      <c r="O25" s="603"/>
      <c r="P25" s="603" t="s">
        <v>81</v>
      </c>
      <c r="Q25" s="604"/>
      <c r="R25" s="132"/>
      <c r="S25" s="137" t="s">
        <v>85</v>
      </c>
      <c r="T25" s="594" t="s">
        <v>84</v>
      </c>
      <c r="U25" s="595"/>
      <c r="V25" s="596"/>
      <c r="W25" s="594" t="s">
        <v>83</v>
      </c>
      <c r="X25" s="597"/>
      <c r="Y25" s="138" t="s">
        <v>85</v>
      </c>
      <c r="Z25" s="594" t="s">
        <v>84</v>
      </c>
      <c r="AA25" s="595"/>
      <c r="AB25" s="595"/>
      <c r="AC25" s="596"/>
      <c r="AD25" s="139" t="s">
        <v>83</v>
      </c>
    </row>
    <row r="26" spans="1:30" s="9" customFormat="1" ht="18.75" customHeight="1">
      <c r="A26" s="131" t="s">
        <v>185</v>
      </c>
      <c r="B26" s="592">
        <v>123485000</v>
      </c>
      <c r="C26" s="598"/>
      <c r="D26" s="592">
        <v>105685000</v>
      </c>
      <c r="E26" s="598"/>
      <c r="F26" s="592">
        <v>34658000</v>
      </c>
      <c r="G26" s="598"/>
      <c r="H26" s="592">
        <v>30289000</v>
      </c>
      <c r="I26" s="598"/>
      <c r="J26" s="592">
        <v>96548000</v>
      </c>
      <c r="K26" s="598"/>
      <c r="L26" s="592">
        <v>95562000</v>
      </c>
      <c r="M26" s="598"/>
      <c r="N26" s="592">
        <v>19542000</v>
      </c>
      <c r="O26" s="598"/>
      <c r="P26" s="592">
        <v>10245000</v>
      </c>
      <c r="Q26" s="593"/>
      <c r="S26" s="204" t="s">
        <v>187</v>
      </c>
      <c r="T26" s="588" t="s">
        <v>187</v>
      </c>
      <c r="U26" s="588">
        <v>0</v>
      </c>
      <c r="V26" s="588">
        <v>0</v>
      </c>
      <c r="W26" s="589" t="s">
        <v>187</v>
      </c>
      <c r="X26" s="590">
        <v>0</v>
      </c>
      <c r="Y26" s="204" t="s">
        <v>187</v>
      </c>
      <c r="Z26" s="588" t="s">
        <v>187</v>
      </c>
      <c r="AA26" s="588">
        <v>0</v>
      </c>
      <c r="AB26" s="588">
        <v>0</v>
      </c>
      <c r="AC26" s="588" t="s">
        <v>202</v>
      </c>
      <c r="AD26" s="205" t="s">
        <v>187</v>
      </c>
    </row>
    <row r="27" spans="1:30" s="9" customFormat="1" ht="18.75" customHeight="1">
      <c r="A27" s="135" t="s">
        <v>188</v>
      </c>
      <c r="B27" s="586">
        <v>129652000</v>
      </c>
      <c r="C27" s="591"/>
      <c r="D27" s="586">
        <v>101834000</v>
      </c>
      <c r="E27" s="591"/>
      <c r="F27" s="586">
        <v>62908000</v>
      </c>
      <c r="G27" s="591"/>
      <c r="H27" s="586">
        <v>39216000</v>
      </c>
      <c r="I27" s="591"/>
      <c r="J27" s="586">
        <v>92389000</v>
      </c>
      <c r="K27" s="591"/>
      <c r="L27" s="586">
        <v>82568000</v>
      </c>
      <c r="M27" s="591"/>
      <c r="N27" s="586">
        <v>10739000</v>
      </c>
      <c r="O27" s="591"/>
      <c r="P27" s="586">
        <v>9283000</v>
      </c>
      <c r="Q27" s="587"/>
      <c r="S27" s="204" t="s">
        <v>187</v>
      </c>
      <c r="T27" s="588" t="s">
        <v>187</v>
      </c>
      <c r="U27" s="588">
        <v>0</v>
      </c>
      <c r="V27" s="588">
        <v>0</v>
      </c>
      <c r="W27" s="589" t="s">
        <v>187</v>
      </c>
      <c r="X27" s="590">
        <v>0</v>
      </c>
      <c r="Y27" s="204" t="s">
        <v>187</v>
      </c>
      <c r="Z27" s="588" t="s">
        <v>187</v>
      </c>
      <c r="AA27" s="588">
        <v>0</v>
      </c>
      <c r="AB27" s="588">
        <v>0</v>
      </c>
      <c r="AC27" s="588" t="s">
        <v>202</v>
      </c>
      <c r="AD27" s="205" t="s">
        <v>187</v>
      </c>
    </row>
    <row r="28" spans="1:30" s="9" customFormat="1" ht="18.75" customHeight="1">
      <c r="A28" s="135" t="s">
        <v>190</v>
      </c>
      <c r="B28" s="586">
        <v>148236000</v>
      </c>
      <c r="C28" s="591"/>
      <c r="D28" s="586">
        <v>124863000</v>
      </c>
      <c r="E28" s="591"/>
      <c r="F28" s="586">
        <v>42898000</v>
      </c>
      <c r="G28" s="591"/>
      <c r="H28" s="586">
        <v>34256000</v>
      </c>
      <c r="I28" s="591"/>
      <c r="J28" s="586">
        <v>95658000</v>
      </c>
      <c r="K28" s="591"/>
      <c r="L28" s="586">
        <v>90259000</v>
      </c>
      <c r="M28" s="591"/>
      <c r="N28" s="586">
        <v>9450000</v>
      </c>
      <c r="O28" s="591"/>
      <c r="P28" s="586">
        <v>10892000</v>
      </c>
      <c r="Q28" s="587"/>
      <c r="S28" s="204">
        <v>37335</v>
      </c>
      <c r="T28" s="588" t="s">
        <v>177</v>
      </c>
      <c r="U28" s="588">
        <v>0</v>
      </c>
      <c r="V28" s="588">
        <v>0</v>
      </c>
      <c r="W28" s="589">
        <v>389600</v>
      </c>
      <c r="X28" s="590">
        <v>0</v>
      </c>
      <c r="Y28" s="204" t="s">
        <v>187</v>
      </c>
      <c r="Z28" s="588" t="s">
        <v>187</v>
      </c>
      <c r="AA28" s="588">
        <v>0</v>
      </c>
      <c r="AB28" s="588">
        <v>0</v>
      </c>
      <c r="AC28" s="588" t="s">
        <v>202</v>
      </c>
      <c r="AD28" s="205" t="s">
        <v>187</v>
      </c>
    </row>
    <row r="29" spans="1:30" s="9" customFormat="1" ht="18.75" customHeight="1">
      <c r="A29" s="135" t="s">
        <v>192</v>
      </c>
      <c r="B29" s="586">
        <v>0</v>
      </c>
      <c r="C29" s="591"/>
      <c r="D29" s="586">
        <v>128650000</v>
      </c>
      <c r="E29" s="591"/>
      <c r="F29" s="586">
        <v>0</v>
      </c>
      <c r="G29" s="591"/>
      <c r="H29" s="586">
        <v>55289000</v>
      </c>
      <c r="I29" s="591"/>
      <c r="J29" s="586">
        <v>0</v>
      </c>
      <c r="K29" s="591"/>
      <c r="L29" s="586">
        <v>85123000</v>
      </c>
      <c r="M29" s="591"/>
      <c r="N29" s="586">
        <v>0</v>
      </c>
      <c r="O29" s="591"/>
      <c r="P29" s="586">
        <v>11349000</v>
      </c>
      <c r="Q29" s="587"/>
      <c r="S29" s="204" t="s">
        <v>187</v>
      </c>
      <c r="T29" s="588" t="s">
        <v>187</v>
      </c>
      <c r="U29" s="588">
        <v>0</v>
      </c>
      <c r="V29" s="588">
        <v>0</v>
      </c>
      <c r="W29" s="589" t="s">
        <v>187</v>
      </c>
      <c r="X29" s="590">
        <v>0</v>
      </c>
      <c r="Y29" s="204" t="s">
        <v>187</v>
      </c>
      <c r="Z29" s="588" t="s">
        <v>187</v>
      </c>
      <c r="AA29" s="588">
        <v>0</v>
      </c>
      <c r="AB29" s="588">
        <v>0</v>
      </c>
      <c r="AC29" s="588" t="s">
        <v>202</v>
      </c>
      <c r="AD29" s="205" t="s">
        <v>187</v>
      </c>
    </row>
    <row r="30" spans="1:30" s="9" customFormat="1" ht="18.75" customHeight="1">
      <c r="A30" s="135" t="s">
        <v>194</v>
      </c>
      <c r="B30" s="586" t="s">
        <v>187</v>
      </c>
      <c r="C30" s="591"/>
      <c r="D30" s="586" t="s">
        <v>187</v>
      </c>
      <c r="E30" s="591"/>
      <c r="F30" s="586" t="s">
        <v>187</v>
      </c>
      <c r="G30" s="591"/>
      <c r="H30" s="586" t="s">
        <v>187</v>
      </c>
      <c r="I30" s="591"/>
      <c r="J30" s="586" t="s">
        <v>187</v>
      </c>
      <c r="K30" s="591"/>
      <c r="L30" s="586" t="s">
        <v>187</v>
      </c>
      <c r="M30" s="591"/>
      <c r="N30" s="586" t="s">
        <v>187</v>
      </c>
      <c r="O30" s="591"/>
      <c r="P30" s="586" t="s">
        <v>187</v>
      </c>
      <c r="Q30" s="587"/>
      <c r="S30" s="204" t="s">
        <v>187</v>
      </c>
      <c r="T30" s="588" t="s">
        <v>187</v>
      </c>
      <c r="U30" s="588">
        <v>0</v>
      </c>
      <c r="V30" s="588">
        <v>0</v>
      </c>
      <c r="W30" s="589" t="s">
        <v>187</v>
      </c>
      <c r="X30" s="590">
        <v>0</v>
      </c>
      <c r="Y30" s="204" t="s">
        <v>187</v>
      </c>
      <c r="Z30" s="588" t="s">
        <v>187</v>
      </c>
      <c r="AA30" s="588">
        <v>0</v>
      </c>
      <c r="AB30" s="588">
        <v>0</v>
      </c>
      <c r="AC30" s="588" t="s">
        <v>202</v>
      </c>
      <c r="AD30" s="205" t="s">
        <v>187</v>
      </c>
    </row>
    <row r="31" spans="1:30" s="9" customFormat="1" ht="18.75" customHeight="1">
      <c r="A31" s="135" t="s">
        <v>196</v>
      </c>
      <c r="B31" s="586" t="s">
        <v>187</v>
      </c>
      <c r="C31" s="591"/>
      <c r="D31" s="586" t="s">
        <v>187</v>
      </c>
      <c r="E31" s="591"/>
      <c r="F31" s="586" t="s">
        <v>187</v>
      </c>
      <c r="G31" s="591"/>
      <c r="H31" s="586" t="s">
        <v>187</v>
      </c>
      <c r="I31" s="591"/>
      <c r="J31" s="586" t="s">
        <v>187</v>
      </c>
      <c r="K31" s="591"/>
      <c r="L31" s="586" t="s">
        <v>187</v>
      </c>
      <c r="M31" s="591"/>
      <c r="N31" s="586" t="s">
        <v>187</v>
      </c>
      <c r="O31" s="591"/>
      <c r="P31" s="586" t="s">
        <v>187</v>
      </c>
      <c r="Q31" s="587"/>
      <c r="S31" s="204" t="s">
        <v>187</v>
      </c>
      <c r="T31" s="588" t="s">
        <v>187</v>
      </c>
      <c r="U31" s="588">
        <v>0</v>
      </c>
      <c r="V31" s="588">
        <v>0</v>
      </c>
      <c r="W31" s="589" t="s">
        <v>187</v>
      </c>
      <c r="X31" s="590">
        <v>0</v>
      </c>
      <c r="Y31" s="204" t="s">
        <v>187</v>
      </c>
      <c r="Z31" s="588" t="s">
        <v>187</v>
      </c>
      <c r="AA31" s="588">
        <v>0</v>
      </c>
      <c r="AB31" s="588">
        <v>0</v>
      </c>
      <c r="AC31" s="588" t="s">
        <v>202</v>
      </c>
      <c r="AD31" s="205" t="s">
        <v>187</v>
      </c>
    </row>
    <row r="32" spans="1:30" s="9" customFormat="1" ht="18.75" customHeight="1">
      <c r="A32" s="135" t="s">
        <v>197</v>
      </c>
      <c r="B32" s="586" t="s">
        <v>187</v>
      </c>
      <c r="C32" s="591"/>
      <c r="D32" s="586" t="s">
        <v>187</v>
      </c>
      <c r="E32" s="591"/>
      <c r="F32" s="586" t="s">
        <v>187</v>
      </c>
      <c r="G32" s="591"/>
      <c r="H32" s="586" t="s">
        <v>187</v>
      </c>
      <c r="I32" s="591"/>
      <c r="J32" s="586" t="s">
        <v>187</v>
      </c>
      <c r="K32" s="591"/>
      <c r="L32" s="586" t="s">
        <v>187</v>
      </c>
      <c r="M32" s="591"/>
      <c r="N32" s="586" t="s">
        <v>187</v>
      </c>
      <c r="O32" s="591"/>
      <c r="P32" s="586" t="s">
        <v>187</v>
      </c>
      <c r="Q32" s="587"/>
      <c r="S32" s="204" t="s">
        <v>187</v>
      </c>
      <c r="T32" s="588" t="s">
        <v>187</v>
      </c>
      <c r="U32" s="588">
        <v>0</v>
      </c>
      <c r="V32" s="588">
        <v>0</v>
      </c>
      <c r="W32" s="589" t="s">
        <v>187</v>
      </c>
      <c r="X32" s="590">
        <v>0</v>
      </c>
      <c r="Y32" s="204" t="s">
        <v>187</v>
      </c>
      <c r="Z32" s="588" t="s">
        <v>187</v>
      </c>
      <c r="AA32" s="588">
        <v>0</v>
      </c>
      <c r="AB32" s="588">
        <v>0</v>
      </c>
      <c r="AC32" s="588" t="s">
        <v>202</v>
      </c>
      <c r="AD32" s="205" t="s">
        <v>187</v>
      </c>
    </row>
    <row r="33" spans="1:30" s="9" customFormat="1" ht="18.75" customHeight="1">
      <c r="A33" s="135" t="s">
        <v>186</v>
      </c>
      <c r="B33" s="586" t="s">
        <v>187</v>
      </c>
      <c r="C33" s="591"/>
      <c r="D33" s="586" t="s">
        <v>187</v>
      </c>
      <c r="E33" s="591"/>
      <c r="F33" s="586" t="s">
        <v>187</v>
      </c>
      <c r="G33" s="591"/>
      <c r="H33" s="586" t="s">
        <v>187</v>
      </c>
      <c r="I33" s="591"/>
      <c r="J33" s="586" t="s">
        <v>187</v>
      </c>
      <c r="K33" s="591"/>
      <c r="L33" s="586" t="s">
        <v>187</v>
      </c>
      <c r="M33" s="591"/>
      <c r="N33" s="586" t="s">
        <v>187</v>
      </c>
      <c r="O33" s="591"/>
      <c r="P33" s="586" t="s">
        <v>187</v>
      </c>
      <c r="Q33" s="587"/>
      <c r="S33" s="204" t="s">
        <v>187</v>
      </c>
      <c r="T33" s="588" t="s">
        <v>187</v>
      </c>
      <c r="U33" s="588">
        <v>0</v>
      </c>
      <c r="V33" s="588">
        <v>0</v>
      </c>
      <c r="W33" s="589" t="s">
        <v>187</v>
      </c>
      <c r="X33" s="590">
        <v>0</v>
      </c>
      <c r="Y33" s="204" t="s">
        <v>187</v>
      </c>
      <c r="Z33" s="588" t="s">
        <v>187</v>
      </c>
      <c r="AA33" s="588">
        <v>0</v>
      </c>
      <c r="AB33" s="588">
        <v>0</v>
      </c>
      <c r="AC33" s="588" t="s">
        <v>202</v>
      </c>
      <c r="AD33" s="205" t="s">
        <v>187</v>
      </c>
    </row>
    <row r="34" spans="1:30" s="9" customFormat="1" ht="18.75" customHeight="1">
      <c r="A34" s="135" t="s">
        <v>198</v>
      </c>
      <c r="B34" s="586" t="s">
        <v>187</v>
      </c>
      <c r="C34" s="591"/>
      <c r="D34" s="586" t="s">
        <v>187</v>
      </c>
      <c r="E34" s="591"/>
      <c r="F34" s="586" t="s">
        <v>187</v>
      </c>
      <c r="G34" s="591"/>
      <c r="H34" s="586" t="s">
        <v>187</v>
      </c>
      <c r="I34" s="591"/>
      <c r="J34" s="586" t="s">
        <v>187</v>
      </c>
      <c r="K34" s="591"/>
      <c r="L34" s="586" t="s">
        <v>187</v>
      </c>
      <c r="M34" s="591"/>
      <c r="N34" s="586" t="s">
        <v>187</v>
      </c>
      <c r="O34" s="591"/>
      <c r="P34" s="586" t="s">
        <v>187</v>
      </c>
      <c r="Q34" s="587"/>
      <c r="S34" s="204" t="s">
        <v>187</v>
      </c>
      <c r="T34" s="588" t="s">
        <v>187</v>
      </c>
      <c r="U34" s="588">
        <v>0</v>
      </c>
      <c r="V34" s="588">
        <v>0</v>
      </c>
      <c r="W34" s="589" t="s">
        <v>187</v>
      </c>
      <c r="X34" s="590">
        <v>0</v>
      </c>
      <c r="Y34" s="204" t="s">
        <v>187</v>
      </c>
      <c r="Z34" s="588" t="s">
        <v>187</v>
      </c>
      <c r="AA34" s="588">
        <v>0</v>
      </c>
      <c r="AB34" s="588">
        <v>0</v>
      </c>
      <c r="AC34" s="588" t="s">
        <v>202</v>
      </c>
      <c r="AD34" s="205" t="s">
        <v>187</v>
      </c>
    </row>
    <row r="35" spans="1:30" s="9" customFormat="1" ht="18.75" customHeight="1">
      <c r="A35" s="135" t="s">
        <v>199</v>
      </c>
      <c r="B35" s="586" t="s">
        <v>187</v>
      </c>
      <c r="C35" s="591"/>
      <c r="D35" s="586" t="s">
        <v>187</v>
      </c>
      <c r="E35" s="591"/>
      <c r="F35" s="586" t="s">
        <v>187</v>
      </c>
      <c r="G35" s="591"/>
      <c r="H35" s="586" t="s">
        <v>187</v>
      </c>
      <c r="I35" s="591"/>
      <c r="J35" s="586" t="s">
        <v>187</v>
      </c>
      <c r="K35" s="591"/>
      <c r="L35" s="586" t="s">
        <v>187</v>
      </c>
      <c r="M35" s="591"/>
      <c r="N35" s="586" t="s">
        <v>187</v>
      </c>
      <c r="O35" s="591"/>
      <c r="P35" s="586" t="s">
        <v>187</v>
      </c>
      <c r="Q35" s="587"/>
      <c r="S35" s="204" t="s">
        <v>187</v>
      </c>
      <c r="T35" s="588" t="s">
        <v>187</v>
      </c>
      <c r="U35" s="588">
        <v>0</v>
      </c>
      <c r="V35" s="588">
        <v>0</v>
      </c>
      <c r="W35" s="589" t="s">
        <v>187</v>
      </c>
      <c r="X35" s="590">
        <v>0</v>
      </c>
      <c r="Y35" s="204" t="s">
        <v>187</v>
      </c>
      <c r="Z35" s="588" t="s">
        <v>187</v>
      </c>
      <c r="AA35" s="588">
        <v>0</v>
      </c>
      <c r="AB35" s="588">
        <v>0</v>
      </c>
      <c r="AC35" s="588" t="s">
        <v>202</v>
      </c>
      <c r="AD35" s="205" t="s">
        <v>187</v>
      </c>
    </row>
    <row r="36" spans="1:30" s="9" customFormat="1" ht="18.75" customHeight="1">
      <c r="A36" s="135" t="s">
        <v>200</v>
      </c>
      <c r="B36" s="586" t="s">
        <v>187</v>
      </c>
      <c r="C36" s="591"/>
      <c r="D36" s="586" t="s">
        <v>187</v>
      </c>
      <c r="E36" s="591"/>
      <c r="F36" s="586" t="s">
        <v>187</v>
      </c>
      <c r="G36" s="591"/>
      <c r="H36" s="586" t="s">
        <v>187</v>
      </c>
      <c r="I36" s="591"/>
      <c r="J36" s="586" t="s">
        <v>187</v>
      </c>
      <c r="K36" s="591"/>
      <c r="L36" s="586" t="s">
        <v>187</v>
      </c>
      <c r="M36" s="591"/>
      <c r="N36" s="586" t="s">
        <v>187</v>
      </c>
      <c r="O36" s="591"/>
      <c r="P36" s="586" t="s">
        <v>187</v>
      </c>
      <c r="Q36" s="587"/>
      <c r="S36" s="204" t="s">
        <v>187</v>
      </c>
      <c r="T36" s="588" t="s">
        <v>187</v>
      </c>
      <c r="U36" s="588">
        <v>0</v>
      </c>
      <c r="V36" s="588">
        <v>0</v>
      </c>
      <c r="W36" s="589" t="s">
        <v>187</v>
      </c>
      <c r="X36" s="590">
        <v>0</v>
      </c>
      <c r="Y36" s="204" t="s">
        <v>187</v>
      </c>
      <c r="Z36" s="588" t="s">
        <v>187</v>
      </c>
      <c r="AA36" s="588">
        <v>0</v>
      </c>
      <c r="AB36" s="588">
        <v>0</v>
      </c>
      <c r="AC36" s="588" t="s">
        <v>202</v>
      </c>
      <c r="AD36" s="205" t="s">
        <v>187</v>
      </c>
    </row>
    <row r="37" spans="1:30" s="9" customFormat="1" ht="18.75" customHeight="1" thickBot="1">
      <c r="A37" s="136" t="s">
        <v>201</v>
      </c>
      <c r="B37" s="583" t="s">
        <v>187</v>
      </c>
      <c r="C37" s="584"/>
      <c r="D37" s="583" t="s">
        <v>187</v>
      </c>
      <c r="E37" s="584"/>
      <c r="F37" s="583" t="s">
        <v>187</v>
      </c>
      <c r="G37" s="584"/>
      <c r="H37" s="583" t="s">
        <v>187</v>
      </c>
      <c r="I37" s="584"/>
      <c r="J37" s="583" t="s">
        <v>187</v>
      </c>
      <c r="K37" s="584"/>
      <c r="L37" s="583" t="s">
        <v>187</v>
      </c>
      <c r="M37" s="584"/>
      <c r="N37" s="583" t="s">
        <v>187</v>
      </c>
      <c r="O37" s="584"/>
      <c r="P37" s="583" t="s">
        <v>187</v>
      </c>
      <c r="Q37" s="585"/>
      <c r="S37" s="206" t="s">
        <v>187</v>
      </c>
      <c r="T37" s="579" t="s">
        <v>187</v>
      </c>
      <c r="U37" s="579">
        <v>0</v>
      </c>
      <c r="V37" s="579">
        <v>0</v>
      </c>
      <c r="W37" s="580" t="s">
        <v>187</v>
      </c>
      <c r="X37" s="581">
        <v>0</v>
      </c>
      <c r="Y37" s="206" t="s">
        <v>187</v>
      </c>
      <c r="Z37" s="579" t="s">
        <v>187</v>
      </c>
      <c r="AA37" s="579">
        <v>0</v>
      </c>
      <c r="AB37" s="579">
        <v>0</v>
      </c>
      <c r="AC37" s="579" t="s">
        <v>202</v>
      </c>
      <c r="AD37" s="207" t="s">
        <v>187</v>
      </c>
    </row>
    <row r="38" spans="1:30" s="9" customFormat="1" ht="18.75" customHeight="1" thickBot="1">
      <c r="A38" s="203" t="s">
        <v>106</v>
      </c>
      <c r="B38" s="582">
        <v>401373000</v>
      </c>
      <c r="C38" s="571"/>
      <c r="D38" s="571">
        <v>461032000</v>
      </c>
      <c r="E38" s="571"/>
      <c r="F38" s="571">
        <v>140464000</v>
      </c>
      <c r="G38" s="571"/>
      <c r="H38" s="571">
        <v>159050000</v>
      </c>
      <c r="I38" s="571"/>
      <c r="J38" s="571">
        <v>284595000</v>
      </c>
      <c r="K38" s="571"/>
      <c r="L38" s="571">
        <v>353512000</v>
      </c>
      <c r="M38" s="571"/>
      <c r="N38" s="571">
        <v>39731000</v>
      </c>
      <c r="O38" s="571"/>
      <c r="P38" s="571">
        <v>41769000</v>
      </c>
      <c r="Q38" s="572"/>
      <c r="S38" s="208"/>
      <c r="T38" s="573"/>
      <c r="U38" s="574"/>
      <c r="V38" s="574"/>
      <c r="W38" s="575">
        <v>389600</v>
      </c>
      <c r="X38" s="576"/>
      <c r="Y38" s="208"/>
      <c r="Z38" s="577"/>
      <c r="AA38" s="577"/>
      <c r="AB38" s="577"/>
      <c r="AC38" s="578"/>
      <c r="AD38" s="209" t="s">
        <v>187</v>
      </c>
    </row>
    <row r="39" s="9" customFormat="1" ht="18.75" customHeight="1"/>
    <row r="40" s="9" customFormat="1" ht="18.75" customHeight="1"/>
    <row r="41" spans="1:30" s="9" customFormat="1"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row>
    <row r="42" spans="1:30" s="9" customFormat="1" ht="18.75" customHeight="1" thickBot="1">
      <c r="A42" s="673" t="s">
        <v>189</v>
      </c>
      <c r="B42" s="674"/>
      <c r="C42" s="674"/>
      <c r="D42" s="675"/>
      <c r="E42" s="105"/>
      <c r="F42" s="106"/>
      <c r="G42" s="106"/>
      <c r="H42" s="106"/>
      <c r="I42" s="106"/>
      <c r="J42" s="7"/>
      <c r="K42" s="7"/>
      <c r="L42" s="7"/>
      <c r="M42" s="7"/>
      <c r="N42" s="7"/>
      <c r="O42" s="7"/>
      <c r="P42" s="7"/>
      <c r="Q42" s="7"/>
      <c r="R42" s="7"/>
      <c r="S42" s="7"/>
      <c r="T42" s="7"/>
      <c r="U42" s="7"/>
      <c r="V42" s="7"/>
      <c r="W42" s="7"/>
      <c r="X42" s="7"/>
      <c r="Y42" s="7"/>
      <c r="Z42" s="7"/>
      <c r="AA42" s="7"/>
      <c r="AB42" s="7"/>
      <c r="AC42" s="7"/>
      <c r="AD42" s="7"/>
    </row>
    <row r="43" spans="1:30" ht="18.75" customHeight="1">
      <c r="A43" s="676" t="s">
        <v>10</v>
      </c>
      <c r="B43" s="678" t="s">
        <v>60</v>
      </c>
      <c r="C43" s="678"/>
      <c r="D43" s="679" t="s">
        <v>220</v>
      </c>
      <c r="E43" s="680"/>
      <c r="F43" s="647" t="s">
        <v>47</v>
      </c>
      <c r="G43" s="667"/>
      <c r="H43" s="668" t="s">
        <v>1</v>
      </c>
      <c r="I43" s="669"/>
      <c r="J43" s="669"/>
      <c r="K43" s="669"/>
      <c r="L43" s="669"/>
      <c r="M43" s="669"/>
      <c r="N43" s="670" t="s">
        <v>11</v>
      </c>
      <c r="O43" s="671"/>
      <c r="P43" s="672" t="s">
        <v>74</v>
      </c>
      <c r="Q43" s="669"/>
      <c r="R43" s="669"/>
      <c r="S43" s="669"/>
      <c r="T43" s="656" t="s">
        <v>79</v>
      </c>
      <c r="U43" s="657"/>
      <c r="V43" s="658"/>
      <c r="W43" s="659" t="s">
        <v>59</v>
      </c>
      <c r="X43" s="661" t="s">
        <v>49</v>
      </c>
      <c r="Y43" s="662"/>
      <c r="Z43" s="663" t="s">
        <v>51</v>
      </c>
      <c r="AA43" s="664"/>
      <c r="AB43" s="646" t="s">
        <v>4</v>
      </c>
      <c r="AC43" s="647"/>
      <c r="AD43" s="102" t="s">
        <v>8</v>
      </c>
    </row>
    <row r="44" spans="1:32" ht="18.75" customHeight="1">
      <c r="A44" s="677"/>
      <c r="B44" s="648" t="s">
        <v>6</v>
      </c>
      <c r="C44" s="649"/>
      <c r="D44" s="681"/>
      <c r="E44" s="682"/>
      <c r="F44" s="649" t="s">
        <v>48</v>
      </c>
      <c r="G44" s="650"/>
      <c r="H44" s="124" t="s">
        <v>21</v>
      </c>
      <c r="I44" s="651" t="s">
        <v>2</v>
      </c>
      <c r="J44" s="652"/>
      <c r="K44" s="125" t="s">
        <v>21</v>
      </c>
      <c r="L44" s="653" t="s">
        <v>3</v>
      </c>
      <c r="M44" s="652"/>
      <c r="N44" s="126" t="s">
        <v>21</v>
      </c>
      <c r="O44" s="127" t="s">
        <v>11</v>
      </c>
      <c r="P44" s="125" t="s">
        <v>21</v>
      </c>
      <c r="Q44" s="123" t="s">
        <v>77</v>
      </c>
      <c r="R44" s="126" t="s">
        <v>21</v>
      </c>
      <c r="S44" s="129" t="s">
        <v>78</v>
      </c>
      <c r="T44" s="130" t="s">
        <v>80</v>
      </c>
      <c r="U44" s="652" t="s">
        <v>58</v>
      </c>
      <c r="V44" s="652"/>
      <c r="W44" s="660"/>
      <c r="X44" s="654" t="s">
        <v>50</v>
      </c>
      <c r="Y44" s="648"/>
      <c r="Z44" s="665"/>
      <c r="AA44" s="666"/>
      <c r="AB44" s="655" t="s">
        <v>5</v>
      </c>
      <c r="AC44" s="648"/>
      <c r="AD44" s="103" t="s">
        <v>9</v>
      </c>
      <c r="AE44" s="212"/>
      <c r="AF44" s="9"/>
    </row>
    <row r="45" spans="1:32" ht="18.75" customHeight="1">
      <c r="A45" s="104" t="s">
        <v>185</v>
      </c>
      <c r="B45" s="640">
        <v>32981000</v>
      </c>
      <c r="C45" s="640"/>
      <c r="D45" s="640">
        <v>3298100</v>
      </c>
      <c r="E45" s="640"/>
      <c r="F45" s="638">
        <v>2295600</v>
      </c>
      <c r="G45" s="639"/>
      <c r="H45" s="167">
        <v>40</v>
      </c>
      <c r="I45" s="645">
        <v>4043928</v>
      </c>
      <c r="J45" s="640">
        <v>0</v>
      </c>
      <c r="K45" s="169">
        <v>48</v>
      </c>
      <c r="L45" s="642">
        <v>7549500</v>
      </c>
      <c r="M45" s="640" t="s">
        <v>187</v>
      </c>
      <c r="N45" s="171">
        <v>0</v>
      </c>
      <c r="O45" s="168">
        <v>0</v>
      </c>
      <c r="P45" s="169">
        <v>0</v>
      </c>
      <c r="Q45" s="170">
        <v>0</v>
      </c>
      <c r="R45" s="169">
        <v>0</v>
      </c>
      <c r="S45" s="172">
        <v>0</v>
      </c>
      <c r="T45" s="173">
        <v>11593428</v>
      </c>
      <c r="U45" s="640">
        <v>11593428</v>
      </c>
      <c r="V45" s="640"/>
      <c r="W45" s="174">
        <v>0.3515183893757012</v>
      </c>
      <c r="X45" s="643">
        <v>-9297828</v>
      </c>
      <c r="Y45" s="639"/>
      <c r="Z45" s="644">
        <v>7743750</v>
      </c>
      <c r="AA45" s="640"/>
      <c r="AB45" s="640">
        <v>7743750</v>
      </c>
      <c r="AC45" s="641"/>
      <c r="AD45" s="175">
        <v>3849678</v>
      </c>
      <c r="AE45" s="212"/>
      <c r="AF45" s="9"/>
    </row>
    <row r="46" spans="1:32" ht="18.75" customHeight="1">
      <c r="A46" s="135" t="s">
        <v>188</v>
      </c>
      <c r="B46" s="622">
        <v>30133000</v>
      </c>
      <c r="C46" s="629"/>
      <c r="D46" s="621">
        <v>3013300</v>
      </c>
      <c r="E46" s="621"/>
      <c r="F46" s="636">
        <v>6311400</v>
      </c>
      <c r="G46" s="634"/>
      <c r="H46" s="176">
        <v>0</v>
      </c>
      <c r="I46" s="637">
        <v>0</v>
      </c>
      <c r="J46" s="621"/>
      <c r="K46" s="178">
        <v>0</v>
      </c>
      <c r="L46" s="629">
        <v>0</v>
      </c>
      <c r="M46" s="621"/>
      <c r="N46" s="180">
        <v>0</v>
      </c>
      <c r="O46" s="177">
        <v>0</v>
      </c>
      <c r="P46" s="178">
        <v>5</v>
      </c>
      <c r="Q46" s="179">
        <v>45600</v>
      </c>
      <c r="R46" s="178">
        <v>0</v>
      </c>
      <c r="S46" s="181">
        <v>0</v>
      </c>
      <c r="T46" s="182">
        <v>45600</v>
      </c>
      <c r="U46" s="621">
        <v>11639028</v>
      </c>
      <c r="V46" s="621"/>
      <c r="W46" s="183">
        <v>0.18441277687993154</v>
      </c>
      <c r="X46" s="633">
        <v>-5327628</v>
      </c>
      <c r="Y46" s="634"/>
      <c r="Z46" s="635">
        <v>3895500</v>
      </c>
      <c r="AA46" s="621"/>
      <c r="AB46" s="621">
        <v>11639250</v>
      </c>
      <c r="AC46" s="622"/>
      <c r="AD46" s="184">
        <v>-222</v>
      </c>
      <c r="AE46" s="212"/>
      <c r="AF46" s="9"/>
    </row>
    <row r="47" spans="1:32" ht="18.75" customHeight="1">
      <c r="A47" s="135" t="s">
        <v>190</v>
      </c>
      <c r="B47" s="621">
        <v>32321000</v>
      </c>
      <c r="C47" s="621"/>
      <c r="D47" s="621">
        <v>3232100</v>
      </c>
      <c r="E47" s="621"/>
      <c r="F47" s="636">
        <v>9543500</v>
      </c>
      <c r="G47" s="634"/>
      <c r="H47" s="176">
        <v>20</v>
      </c>
      <c r="I47" s="637">
        <v>2098299</v>
      </c>
      <c r="J47" s="621"/>
      <c r="K47" s="178">
        <v>7</v>
      </c>
      <c r="L47" s="629">
        <v>183750</v>
      </c>
      <c r="M47" s="621"/>
      <c r="N47" s="180">
        <v>0</v>
      </c>
      <c r="O47" s="177">
        <v>0</v>
      </c>
      <c r="P47" s="178">
        <v>0</v>
      </c>
      <c r="Q47" s="179">
        <v>0</v>
      </c>
      <c r="R47" s="178">
        <v>0</v>
      </c>
      <c r="S47" s="181">
        <v>0</v>
      </c>
      <c r="T47" s="182">
        <v>2282049</v>
      </c>
      <c r="U47" s="621">
        <v>13921077</v>
      </c>
      <c r="V47" s="621"/>
      <c r="W47" s="183">
        <v>0.14586972284801172</v>
      </c>
      <c r="X47" s="633">
        <v>-4377577</v>
      </c>
      <c r="Y47" s="634"/>
      <c r="Z47" s="635">
        <v>2362500</v>
      </c>
      <c r="AA47" s="621"/>
      <c r="AB47" s="621">
        <v>14001750</v>
      </c>
      <c r="AC47" s="622"/>
      <c r="AD47" s="184">
        <v>-80673</v>
      </c>
      <c r="AE47" s="212"/>
      <c r="AF47" s="9"/>
    </row>
    <row r="48" spans="1:31" s="9" customFormat="1" ht="18.75" customHeight="1">
      <c r="A48" s="135" t="s">
        <v>192</v>
      </c>
      <c r="B48" s="621">
        <v>31616000</v>
      </c>
      <c r="C48" s="621"/>
      <c r="D48" s="621">
        <v>3161600</v>
      </c>
      <c r="E48" s="621"/>
      <c r="F48" s="636">
        <v>12705100</v>
      </c>
      <c r="G48" s="634"/>
      <c r="H48" s="176">
        <v>0</v>
      </c>
      <c r="I48" s="637">
        <v>0</v>
      </c>
      <c r="J48" s="621"/>
      <c r="K48" s="178">
        <v>0</v>
      </c>
      <c r="L48" s="629">
        <v>0</v>
      </c>
      <c r="M48" s="621"/>
      <c r="N48" s="180">
        <v>0</v>
      </c>
      <c r="O48" s="177">
        <v>0</v>
      </c>
      <c r="P48" s="178">
        <v>0</v>
      </c>
      <c r="Q48" s="179">
        <v>0</v>
      </c>
      <c r="R48" s="178">
        <v>0</v>
      </c>
      <c r="S48" s="181">
        <v>0</v>
      </c>
      <c r="T48" s="182">
        <v>0</v>
      </c>
      <c r="U48" s="621">
        <v>13921077</v>
      </c>
      <c r="V48" s="621"/>
      <c r="W48" s="183">
        <v>0.10957077866368624</v>
      </c>
      <c r="X48" s="633">
        <v>-1215977</v>
      </c>
      <c r="Y48" s="634"/>
      <c r="Z48" s="635">
        <v>2506350</v>
      </c>
      <c r="AA48" s="621"/>
      <c r="AB48" s="621">
        <v>16508100</v>
      </c>
      <c r="AC48" s="622"/>
      <c r="AD48" s="184">
        <v>-2587023</v>
      </c>
      <c r="AE48" s="212"/>
    </row>
    <row r="49" spans="1:31" s="9" customFormat="1" ht="18.75" customHeight="1">
      <c r="A49" s="135" t="s">
        <v>194</v>
      </c>
      <c r="B49" s="621"/>
      <c r="C49" s="621"/>
      <c r="D49" s="621" t="s">
        <v>219</v>
      </c>
      <c r="E49" s="621"/>
      <c r="F49" s="636"/>
      <c r="G49" s="634"/>
      <c r="H49" s="176"/>
      <c r="I49" s="637"/>
      <c r="J49" s="621"/>
      <c r="K49" s="178"/>
      <c r="L49" s="629"/>
      <c r="M49" s="621"/>
      <c r="N49" s="180"/>
      <c r="O49" s="177"/>
      <c r="P49" s="178"/>
      <c r="Q49" s="179"/>
      <c r="R49" s="178"/>
      <c r="S49" s="181"/>
      <c r="T49" s="182"/>
      <c r="U49" s="621"/>
      <c r="V49" s="621"/>
      <c r="W49" s="183"/>
      <c r="X49" s="633"/>
      <c r="Y49" s="634"/>
      <c r="Z49" s="635"/>
      <c r="AA49" s="621"/>
      <c r="AB49" s="621"/>
      <c r="AC49" s="622"/>
      <c r="AD49" s="184"/>
      <c r="AE49" s="212"/>
    </row>
    <row r="50" spans="1:31" s="9" customFormat="1" ht="18.75" customHeight="1">
      <c r="A50" s="135" t="s">
        <v>196</v>
      </c>
      <c r="B50" s="621"/>
      <c r="C50" s="621"/>
      <c r="D50" s="621"/>
      <c r="E50" s="621"/>
      <c r="F50" s="636"/>
      <c r="G50" s="634"/>
      <c r="H50" s="176"/>
      <c r="I50" s="637"/>
      <c r="J50" s="621"/>
      <c r="K50" s="178"/>
      <c r="L50" s="629"/>
      <c r="M50" s="621"/>
      <c r="N50" s="180"/>
      <c r="O50" s="177"/>
      <c r="P50" s="178"/>
      <c r="Q50" s="179"/>
      <c r="R50" s="178"/>
      <c r="S50" s="181"/>
      <c r="T50" s="182"/>
      <c r="U50" s="621"/>
      <c r="V50" s="621"/>
      <c r="W50" s="183"/>
      <c r="X50" s="633"/>
      <c r="Y50" s="634"/>
      <c r="Z50" s="635"/>
      <c r="AA50" s="621"/>
      <c r="AB50" s="621"/>
      <c r="AC50" s="622"/>
      <c r="AD50" s="184"/>
      <c r="AE50" s="212"/>
    </row>
    <row r="51" spans="1:31" s="9" customFormat="1" ht="18.75" customHeight="1">
      <c r="A51" s="135" t="s">
        <v>197</v>
      </c>
      <c r="B51" s="621"/>
      <c r="C51" s="621"/>
      <c r="D51" s="621"/>
      <c r="E51" s="621"/>
      <c r="F51" s="636"/>
      <c r="G51" s="634"/>
      <c r="H51" s="176"/>
      <c r="I51" s="637"/>
      <c r="J51" s="621"/>
      <c r="K51" s="178"/>
      <c r="L51" s="629"/>
      <c r="M51" s="621"/>
      <c r="N51" s="180"/>
      <c r="O51" s="177"/>
      <c r="P51" s="178"/>
      <c r="Q51" s="179"/>
      <c r="R51" s="178"/>
      <c r="S51" s="181"/>
      <c r="T51" s="182"/>
      <c r="U51" s="621"/>
      <c r="V51" s="621"/>
      <c r="W51" s="183"/>
      <c r="X51" s="633"/>
      <c r="Y51" s="634"/>
      <c r="Z51" s="635"/>
      <c r="AA51" s="621"/>
      <c r="AB51" s="621"/>
      <c r="AC51" s="622"/>
      <c r="AD51" s="184"/>
      <c r="AE51" s="212"/>
    </row>
    <row r="52" spans="1:31" s="9" customFormat="1" ht="18.75" customHeight="1">
      <c r="A52" s="135" t="s">
        <v>186</v>
      </c>
      <c r="B52" s="621"/>
      <c r="C52" s="621"/>
      <c r="D52" s="621"/>
      <c r="E52" s="621"/>
      <c r="F52" s="636"/>
      <c r="G52" s="634"/>
      <c r="H52" s="176"/>
      <c r="I52" s="637"/>
      <c r="J52" s="621"/>
      <c r="K52" s="178"/>
      <c r="L52" s="629"/>
      <c r="M52" s="621"/>
      <c r="N52" s="180"/>
      <c r="O52" s="177"/>
      <c r="P52" s="178"/>
      <c r="Q52" s="179"/>
      <c r="R52" s="178"/>
      <c r="S52" s="181"/>
      <c r="T52" s="182"/>
      <c r="U52" s="621"/>
      <c r="V52" s="621"/>
      <c r="W52" s="183"/>
      <c r="X52" s="633"/>
      <c r="Y52" s="634"/>
      <c r="Z52" s="635"/>
      <c r="AA52" s="621"/>
      <c r="AB52" s="621"/>
      <c r="AC52" s="622"/>
      <c r="AD52" s="184"/>
      <c r="AE52" s="212"/>
    </row>
    <row r="53" spans="1:31" s="9" customFormat="1" ht="18.75" customHeight="1">
      <c r="A53" s="135" t="s">
        <v>198</v>
      </c>
      <c r="B53" s="621"/>
      <c r="C53" s="621"/>
      <c r="D53" s="621"/>
      <c r="E53" s="621"/>
      <c r="F53" s="636"/>
      <c r="G53" s="634"/>
      <c r="H53" s="176"/>
      <c r="I53" s="637"/>
      <c r="J53" s="621"/>
      <c r="K53" s="178"/>
      <c r="L53" s="629"/>
      <c r="M53" s="621"/>
      <c r="N53" s="180"/>
      <c r="O53" s="177"/>
      <c r="P53" s="178"/>
      <c r="Q53" s="179"/>
      <c r="R53" s="178"/>
      <c r="S53" s="181"/>
      <c r="T53" s="182"/>
      <c r="U53" s="621"/>
      <c r="V53" s="621"/>
      <c r="W53" s="183"/>
      <c r="X53" s="633"/>
      <c r="Y53" s="634"/>
      <c r="Z53" s="635"/>
      <c r="AA53" s="621"/>
      <c r="AB53" s="621"/>
      <c r="AC53" s="622"/>
      <c r="AD53" s="184"/>
      <c r="AE53" s="212"/>
    </row>
    <row r="54" spans="1:31" s="9" customFormat="1" ht="18.75" customHeight="1">
      <c r="A54" s="135" t="s">
        <v>199</v>
      </c>
      <c r="B54" s="621" t="s">
        <v>187</v>
      </c>
      <c r="C54" s="621"/>
      <c r="D54" s="621" t="s">
        <v>187</v>
      </c>
      <c r="E54" s="621"/>
      <c r="F54" s="638" t="s">
        <v>187</v>
      </c>
      <c r="G54" s="639"/>
      <c r="H54" s="167" t="s">
        <v>187</v>
      </c>
      <c r="I54" s="637" t="s">
        <v>187</v>
      </c>
      <c r="J54" s="621"/>
      <c r="K54" s="178" t="s">
        <v>187</v>
      </c>
      <c r="L54" s="629" t="s">
        <v>187</v>
      </c>
      <c r="M54" s="621"/>
      <c r="N54" s="180" t="s">
        <v>187</v>
      </c>
      <c r="O54" s="177" t="s">
        <v>187</v>
      </c>
      <c r="P54" s="178" t="s">
        <v>187</v>
      </c>
      <c r="Q54" s="179" t="s">
        <v>187</v>
      </c>
      <c r="R54" s="178" t="s">
        <v>187</v>
      </c>
      <c r="S54" s="181" t="s">
        <v>187</v>
      </c>
      <c r="T54" s="182" t="s">
        <v>187</v>
      </c>
      <c r="U54" s="621" t="s">
        <v>187</v>
      </c>
      <c r="V54" s="621"/>
      <c r="W54" s="183" t="s">
        <v>187</v>
      </c>
      <c r="X54" s="633" t="s">
        <v>187</v>
      </c>
      <c r="Y54" s="634"/>
      <c r="Z54" s="635" t="s">
        <v>187</v>
      </c>
      <c r="AA54" s="621"/>
      <c r="AB54" s="621" t="s">
        <v>187</v>
      </c>
      <c r="AC54" s="622"/>
      <c r="AD54" s="184" t="s">
        <v>187</v>
      </c>
      <c r="AE54" s="212"/>
    </row>
    <row r="55" spans="1:31" s="9" customFormat="1" ht="18.75" customHeight="1">
      <c r="A55" s="135" t="s">
        <v>200</v>
      </c>
      <c r="B55" s="621" t="s">
        <v>187</v>
      </c>
      <c r="C55" s="621"/>
      <c r="D55" s="621" t="s">
        <v>187</v>
      </c>
      <c r="E55" s="621"/>
      <c r="F55" s="636" t="s">
        <v>187</v>
      </c>
      <c r="G55" s="634"/>
      <c r="H55" s="176" t="s">
        <v>187</v>
      </c>
      <c r="I55" s="637" t="s">
        <v>187</v>
      </c>
      <c r="J55" s="621"/>
      <c r="K55" s="178" t="s">
        <v>187</v>
      </c>
      <c r="L55" s="629" t="s">
        <v>187</v>
      </c>
      <c r="M55" s="621"/>
      <c r="N55" s="180" t="s">
        <v>187</v>
      </c>
      <c r="O55" s="177" t="s">
        <v>187</v>
      </c>
      <c r="P55" s="178" t="s">
        <v>187</v>
      </c>
      <c r="Q55" s="179" t="s">
        <v>187</v>
      </c>
      <c r="R55" s="178" t="s">
        <v>187</v>
      </c>
      <c r="S55" s="181" t="s">
        <v>187</v>
      </c>
      <c r="T55" s="182" t="s">
        <v>187</v>
      </c>
      <c r="U55" s="621" t="s">
        <v>187</v>
      </c>
      <c r="V55" s="621"/>
      <c r="W55" s="183" t="s">
        <v>187</v>
      </c>
      <c r="X55" s="633" t="s">
        <v>187</v>
      </c>
      <c r="Y55" s="634"/>
      <c r="Z55" s="635" t="s">
        <v>187</v>
      </c>
      <c r="AA55" s="621"/>
      <c r="AB55" s="621" t="s">
        <v>187</v>
      </c>
      <c r="AC55" s="622"/>
      <c r="AD55" s="184" t="s">
        <v>187</v>
      </c>
      <c r="AE55" s="212"/>
    </row>
    <row r="56" spans="1:31" s="9" customFormat="1" ht="18.75" customHeight="1" thickBot="1">
      <c r="A56" s="136" t="s">
        <v>201</v>
      </c>
      <c r="B56" s="624" t="s">
        <v>187</v>
      </c>
      <c r="C56" s="624"/>
      <c r="D56" s="624" t="s">
        <v>187</v>
      </c>
      <c r="E56" s="624"/>
      <c r="F56" s="630" t="s">
        <v>187</v>
      </c>
      <c r="G56" s="631"/>
      <c r="H56" s="185" t="s">
        <v>187</v>
      </c>
      <c r="I56" s="632" t="s">
        <v>187</v>
      </c>
      <c r="J56" s="624"/>
      <c r="K56" s="187" t="s">
        <v>187</v>
      </c>
      <c r="L56" s="623" t="s">
        <v>187</v>
      </c>
      <c r="M56" s="624"/>
      <c r="N56" s="189" t="s">
        <v>187</v>
      </c>
      <c r="O56" s="186" t="s">
        <v>187</v>
      </c>
      <c r="P56" s="187" t="s">
        <v>187</v>
      </c>
      <c r="Q56" s="188" t="s">
        <v>187</v>
      </c>
      <c r="R56" s="187" t="s">
        <v>187</v>
      </c>
      <c r="S56" s="190" t="s">
        <v>187</v>
      </c>
      <c r="T56" s="191" t="s">
        <v>187</v>
      </c>
      <c r="U56" s="624" t="s">
        <v>187</v>
      </c>
      <c r="V56" s="624"/>
      <c r="W56" s="192" t="s">
        <v>187</v>
      </c>
      <c r="X56" s="625" t="s">
        <v>187</v>
      </c>
      <c r="Y56" s="626"/>
      <c r="Z56" s="627" t="s">
        <v>187</v>
      </c>
      <c r="AA56" s="624"/>
      <c r="AB56" s="624" t="s">
        <v>187</v>
      </c>
      <c r="AC56" s="628"/>
      <c r="AD56" s="193" t="s">
        <v>187</v>
      </c>
      <c r="AE56" s="212"/>
    </row>
    <row r="57" spans="1:31" s="9" customFormat="1" ht="18.75" customHeight="1" thickBot="1">
      <c r="A57" s="203" t="s">
        <v>105</v>
      </c>
      <c r="B57" s="609">
        <v>127051000</v>
      </c>
      <c r="C57" s="610"/>
      <c r="D57" s="609">
        <v>12705100</v>
      </c>
      <c r="E57" s="610"/>
      <c r="F57" s="609">
        <v>11158600</v>
      </c>
      <c r="G57" s="620"/>
      <c r="H57" s="196">
        <v>60</v>
      </c>
      <c r="I57" s="609">
        <v>6142227</v>
      </c>
      <c r="J57" s="610"/>
      <c r="K57" s="197">
        <v>55</v>
      </c>
      <c r="L57" s="618">
        <v>7733250</v>
      </c>
      <c r="M57" s="610"/>
      <c r="N57" s="194">
        <v>0</v>
      </c>
      <c r="O57" s="199">
        <v>0</v>
      </c>
      <c r="P57" s="197">
        <v>5</v>
      </c>
      <c r="Q57" s="195">
        <v>45600</v>
      </c>
      <c r="R57" s="197">
        <v>0</v>
      </c>
      <c r="S57" s="198">
        <v>0</v>
      </c>
      <c r="T57" s="200">
        <v>13921077</v>
      </c>
      <c r="U57" s="609">
        <v>13921077</v>
      </c>
      <c r="V57" s="610"/>
      <c r="W57" s="201">
        <v>0.10957077866368624</v>
      </c>
      <c r="X57" s="619">
        <v>-23918510</v>
      </c>
      <c r="Y57" s="620"/>
      <c r="Z57" s="618">
        <v>16508100</v>
      </c>
      <c r="AA57" s="610"/>
      <c r="AB57" s="609">
        <v>16508100</v>
      </c>
      <c r="AC57" s="610"/>
      <c r="AD57" s="202">
        <v>1181760</v>
      </c>
      <c r="AE57" s="212"/>
    </row>
    <row r="58" spans="1:32" s="9" customFormat="1" ht="18.75" customHeight="1">
      <c r="A58" s="6"/>
      <c r="B58" s="11"/>
      <c r="C58" s="11"/>
      <c r="D58" s="11"/>
      <c r="E58" s="11"/>
      <c r="F58" s="11"/>
      <c r="G58" s="11"/>
      <c r="H58" s="11"/>
      <c r="I58" s="11"/>
      <c r="J58" s="11"/>
      <c r="K58" s="312"/>
      <c r="L58" s="312" t="s">
        <v>250</v>
      </c>
      <c r="M58" s="689" t="s">
        <v>252</v>
      </c>
      <c r="N58" s="690"/>
      <c r="O58" s="312" t="s">
        <v>254</v>
      </c>
      <c r="P58" s="11"/>
      <c r="Q58" s="312" t="s">
        <v>255</v>
      </c>
      <c r="R58" s="312" t="s">
        <v>256</v>
      </c>
      <c r="S58" s="312" t="s">
        <v>254</v>
      </c>
      <c r="T58" s="11"/>
      <c r="U58" s="11"/>
      <c r="V58" s="11"/>
      <c r="W58" s="11"/>
      <c r="X58" s="11"/>
      <c r="Y58" s="11"/>
      <c r="Z58" s="11"/>
      <c r="AA58" s="11"/>
      <c r="AB58" s="11"/>
      <c r="AC58" s="11"/>
      <c r="AD58" s="94"/>
      <c r="AE58" s="214"/>
      <c r="AF58" s="7"/>
    </row>
    <row r="59" spans="1:32" s="9" customFormat="1" ht="18.75" customHeight="1">
      <c r="A59" s="108" t="s">
        <v>187</v>
      </c>
      <c r="B59" s="611" t="s">
        <v>187</v>
      </c>
      <c r="C59" s="612"/>
      <c r="D59" s="613" t="s">
        <v>187</v>
      </c>
      <c r="E59" s="614"/>
      <c r="F59" s="615"/>
      <c r="G59" s="615"/>
      <c r="H59" s="128"/>
      <c r="I59" s="7"/>
      <c r="J59" s="691" t="s">
        <v>257</v>
      </c>
      <c r="K59" s="692"/>
      <c r="L59" s="313">
        <v>264</v>
      </c>
      <c r="M59" s="693">
        <v>180</v>
      </c>
      <c r="N59" s="694" t="s">
        <v>187</v>
      </c>
      <c r="O59" s="313">
        <v>444</v>
      </c>
      <c r="P59" s="695" t="s">
        <v>258</v>
      </c>
      <c r="Q59" s="697">
        <v>0.24621212121212122</v>
      </c>
      <c r="R59" s="697">
        <v>0.3055555555555556</v>
      </c>
      <c r="S59" s="697">
        <v>0.2702702702702703</v>
      </c>
      <c r="T59" s="7"/>
      <c r="U59" s="7"/>
      <c r="V59" s="7"/>
      <c r="W59" s="7"/>
      <c r="X59" s="7"/>
      <c r="Y59" s="7"/>
      <c r="Z59" s="7"/>
      <c r="AA59" s="7"/>
      <c r="AB59" s="7"/>
      <c r="AC59" s="7"/>
      <c r="AD59" s="94"/>
      <c r="AE59" s="214"/>
      <c r="AF59" s="7"/>
    </row>
    <row r="60" spans="1:32" s="9" customFormat="1" ht="18.75" customHeight="1">
      <c r="A60" s="109" t="s">
        <v>187</v>
      </c>
      <c r="B60" s="616" t="s">
        <v>187</v>
      </c>
      <c r="C60" s="617" t="e">
        <v>#N/A</v>
      </c>
      <c r="D60" s="613" t="s">
        <v>187</v>
      </c>
      <c r="E60" s="614"/>
      <c r="F60" s="615"/>
      <c r="G60" s="615"/>
      <c r="H60" s="128"/>
      <c r="I60" s="7"/>
      <c r="J60" s="691" t="s">
        <v>259</v>
      </c>
      <c r="K60" s="692"/>
      <c r="L60" s="314">
        <v>65</v>
      </c>
      <c r="M60" s="693">
        <v>55</v>
      </c>
      <c r="N60" s="694"/>
      <c r="O60" s="313">
        <v>120</v>
      </c>
      <c r="P60" s="696"/>
      <c r="Q60" s="698"/>
      <c r="R60" s="698"/>
      <c r="S60" s="698"/>
      <c r="T60" s="7"/>
      <c r="U60" s="7"/>
      <c r="V60" s="7"/>
      <c r="W60" s="7"/>
      <c r="X60" s="7"/>
      <c r="Y60" s="7"/>
      <c r="Z60" s="7"/>
      <c r="AA60" s="7"/>
      <c r="AB60" s="7"/>
      <c r="AC60" s="7"/>
      <c r="AD60" s="94"/>
      <c r="AE60" s="214"/>
      <c r="AF60" s="7"/>
    </row>
    <row r="61" spans="1:32" s="9" customFormat="1" ht="18.75" customHeight="1" thickBot="1">
      <c r="A61" s="6"/>
      <c r="B61" s="7"/>
      <c r="C61" s="7"/>
      <c r="D61" s="7"/>
      <c r="E61" s="7"/>
      <c r="F61" s="7"/>
      <c r="G61" s="7"/>
      <c r="H61" s="7"/>
      <c r="I61" s="7"/>
      <c r="J61" s="315" t="s">
        <v>260</v>
      </c>
      <c r="K61" s="7"/>
      <c r="L61" s="7"/>
      <c r="M61" s="7"/>
      <c r="N61" s="7"/>
      <c r="O61" s="7"/>
      <c r="P61" s="7"/>
      <c r="Q61" s="7"/>
      <c r="R61" s="7"/>
      <c r="S61" s="7"/>
      <c r="T61" s="7"/>
      <c r="U61" s="7"/>
      <c r="V61" s="7"/>
      <c r="W61" s="7"/>
      <c r="X61" s="7"/>
      <c r="Y61" s="7"/>
      <c r="Z61" s="7"/>
      <c r="AA61" s="7"/>
      <c r="AB61" s="7"/>
      <c r="AC61" s="7"/>
      <c r="AD61" s="94"/>
      <c r="AE61" s="214"/>
      <c r="AF61" s="7"/>
    </row>
    <row r="62" spans="1:31" ht="18.75" customHeight="1">
      <c r="A62" s="133"/>
      <c r="B62" s="605" t="s">
        <v>63</v>
      </c>
      <c r="C62" s="605"/>
      <c r="D62" s="605"/>
      <c r="E62" s="606"/>
      <c r="F62" s="607" t="s">
        <v>64</v>
      </c>
      <c r="G62" s="605"/>
      <c r="H62" s="605"/>
      <c r="I62" s="606"/>
      <c r="J62" s="607" t="s">
        <v>65</v>
      </c>
      <c r="K62" s="605"/>
      <c r="L62" s="605"/>
      <c r="M62" s="606"/>
      <c r="N62" s="607" t="s">
        <v>66</v>
      </c>
      <c r="O62" s="605"/>
      <c r="P62" s="605"/>
      <c r="Q62" s="608"/>
      <c r="R62" s="132"/>
      <c r="S62" s="599" t="s">
        <v>87</v>
      </c>
      <c r="T62" s="600"/>
      <c r="U62" s="600"/>
      <c r="V62" s="600"/>
      <c r="W62" s="600"/>
      <c r="X62" s="601"/>
      <c r="Y62" s="599" t="s">
        <v>86</v>
      </c>
      <c r="Z62" s="600"/>
      <c r="AA62" s="600"/>
      <c r="AB62" s="600"/>
      <c r="AC62" s="600"/>
      <c r="AD62" s="601"/>
      <c r="AE62" s="214"/>
    </row>
    <row r="63" spans="1:31" ht="18.75" customHeight="1" thickBot="1">
      <c r="A63" s="134"/>
      <c r="B63" s="602" t="s">
        <v>82</v>
      </c>
      <c r="C63" s="603"/>
      <c r="D63" s="603" t="s">
        <v>81</v>
      </c>
      <c r="E63" s="603"/>
      <c r="F63" s="603" t="s">
        <v>82</v>
      </c>
      <c r="G63" s="603"/>
      <c r="H63" s="603" t="s">
        <v>81</v>
      </c>
      <c r="I63" s="603"/>
      <c r="J63" s="603" t="s">
        <v>82</v>
      </c>
      <c r="K63" s="603"/>
      <c r="L63" s="603" t="s">
        <v>81</v>
      </c>
      <c r="M63" s="603"/>
      <c r="N63" s="603" t="s">
        <v>82</v>
      </c>
      <c r="O63" s="603"/>
      <c r="P63" s="603" t="s">
        <v>81</v>
      </c>
      <c r="Q63" s="604"/>
      <c r="R63" s="132"/>
      <c r="S63" s="137" t="s">
        <v>85</v>
      </c>
      <c r="T63" s="594" t="s">
        <v>84</v>
      </c>
      <c r="U63" s="595"/>
      <c r="V63" s="596"/>
      <c r="W63" s="594" t="s">
        <v>83</v>
      </c>
      <c r="X63" s="597"/>
      <c r="Y63" s="138" t="s">
        <v>85</v>
      </c>
      <c r="Z63" s="594" t="s">
        <v>84</v>
      </c>
      <c r="AA63" s="595"/>
      <c r="AB63" s="595"/>
      <c r="AC63" s="596"/>
      <c r="AD63" s="139" t="s">
        <v>83</v>
      </c>
      <c r="AE63" s="214"/>
    </row>
    <row r="64" spans="1:32" ht="18.75" customHeight="1">
      <c r="A64" s="131" t="s">
        <v>185</v>
      </c>
      <c r="B64" s="592">
        <v>109873600</v>
      </c>
      <c r="C64" s="598"/>
      <c r="D64" s="592">
        <v>11265000</v>
      </c>
      <c r="E64" s="598"/>
      <c r="F64" s="592">
        <v>25722000</v>
      </c>
      <c r="G64" s="598"/>
      <c r="H64" s="592">
        <v>24638000</v>
      </c>
      <c r="I64" s="598"/>
      <c r="J64" s="592">
        <v>156296000</v>
      </c>
      <c r="K64" s="598"/>
      <c r="L64" s="592">
        <v>155428000</v>
      </c>
      <c r="M64" s="598"/>
      <c r="N64" s="592">
        <v>7259000</v>
      </c>
      <c r="O64" s="598"/>
      <c r="P64" s="592">
        <v>8219000</v>
      </c>
      <c r="Q64" s="593"/>
      <c r="R64" s="9"/>
      <c r="S64" s="204" t="s">
        <v>187</v>
      </c>
      <c r="T64" s="588" t="s">
        <v>187</v>
      </c>
      <c r="U64" s="588">
        <v>0</v>
      </c>
      <c r="V64" s="588">
        <v>0</v>
      </c>
      <c r="W64" s="589" t="s">
        <v>187</v>
      </c>
      <c r="X64" s="590">
        <v>0</v>
      </c>
      <c r="Y64" s="204" t="s">
        <v>187</v>
      </c>
      <c r="Z64" s="588" t="s">
        <v>187</v>
      </c>
      <c r="AA64" s="588">
        <v>0</v>
      </c>
      <c r="AB64" s="588">
        <v>0</v>
      </c>
      <c r="AC64" s="588" t="s">
        <v>202</v>
      </c>
      <c r="AD64" s="205" t="s">
        <v>187</v>
      </c>
      <c r="AE64" s="212"/>
      <c r="AF64" s="9"/>
    </row>
    <row r="65" spans="1:32" ht="18.75" customHeight="1">
      <c r="A65" s="135" t="s">
        <v>188</v>
      </c>
      <c r="B65" s="586">
        <v>112392000</v>
      </c>
      <c r="C65" s="591"/>
      <c r="D65" s="586">
        <v>123458000</v>
      </c>
      <c r="E65" s="591"/>
      <c r="F65" s="586">
        <v>23239000</v>
      </c>
      <c r="G65" s="591"/>
      <c r="H65" s="586">
        <v>24998000</v>
      </c>
      <c r="I65" s="591"/>
      <c r="J65" s="586">
        <v>132553000</v>
      </c>
      <c r="K65" s="591"/>
      <c r="L65" s="586">
        <v>142965000</v>
      </c>
      <c r="M65" s="591"/>
      <c r="N65" s="586">
        <v>6894000</v>
      </c>
      <c r="O65" s="591"/>
      <c r="P65" s="586">
        <v>6612000</v>
      </c>
      <c r="Q65" s="587"/>
      <c r="R65" s="9"/>
      <c r="S65" s="204" t="s">
        <v>187</v>
      </c>
      <c r="T65" s="588" t="s">
        <v>187</v>
      </c>
      <c r="U65" s="588">
        <v>0</v>
      </c>
      <c r="V65" s="588">
        <v>0</v>
      </c>
      <c r="W65" s="589" t="s">
        <v>187</v>
      </c>
      <c r="X65" s="590">
        <v>0</v>
      </c>
      <c r="Y65" s="204" t="s">
        <v>187</v>
      </c>
      <c r="Z65" s="588" t="s">
        <v>187</v>
      </c>
      <c r="AA65" s="588">
        <v>0</v>
      </c>
      <c r="AB65" s="588">
        <v>0</v>
      </c>
      <c r="AC65" s="588" t="s">
        <v>202</v>
      </c>
      <c r="AD65" s="205" t="s">
        <v>187</v>
      </c>
      <c r="AE65" s="212"/>
      <c r="AF65" s="9"/>
    </row>
    <row r="66" spans="1:32" ht="18.75" customHeight="1">
      <c r="A66" s="135" t="s">
        <v>190</v>
      </c>
      <c r="B66" s="586">
        <v>120984000</v>
      </c>
      <c r="C66" s="591"/>
      <c r="D66" s="586">
        <v>122897000</v>
      </c>
      <c r="E66" s="591"/>
      <c r="F66" s="586">
        <v>23800000</v>
      </c>
      <c r="G66" s="591"/>
      <c r="H66" s="586">
        <v>22921000</v>
      </c>
      <c r="I66" s="591"/>
      <c r="J66" s="586">
        <v>159828000</v>
      </c>
      <c r="K66" s="591"/>
      <c r="L66" s="586">
        <v>148623000</v>
      </c>
      <c r="M66" s="591"/>
      <c r="N66" s="586">
        <v>8521000</v>
      </c>
      <c r="O66" s="591"/>
      <c r="P66" s="586">
        <v>7334000</v>
      </c>
      <c r="Q66" s="587"/>
      <c r="R66" s="9"/>
      <c r="S66" s="204" t="s">
        <v>187</v>
      </c>
      <c r="T66" s="588" t="s">
        <v>187</v>
      </c>
      <c r="U66" s="588">
        <v>0</v>
      </c>
      <c r="V66" s="588">
        <v>0</v>
      </c>
      <c r="W66" s="589" t="s">
        <v>187</v>
      </c>
      <c r="X66" s="590">
        <v>0</v>
      </c>
      <c r="Y66" s="204" t="s">
        <v>187</v>
      </c>
      <c r="Z66" s="588" t="s">
        <v>187</v>
      </c>
      <c r="AA66" s="588">
        <v>0</v>
      </c>
      <c r="AB66" s="588">
        <v>0</v>
      </c>
      <c r="AC66" s="588" t="s">
        <v>202</v>
      </c>
      <c r="AD66" s="205" t="s">
        <v>187</v>
      </c>
      <c r="AE66" s="212"/>
      <c r="AF66" s="9"/>
    </row>
    <row r="67" spans="1:31" s="9" customFormat="1" ht="18.75" customHeight="1">
      <c r="A67" s="135" t="s">
        <v>192</v>
      </c>
      <c r="B67" s="586">
        <v>115638000</v>
      </c>
      <c r="C67" s="591"/>
      <c r="D67" s="586">
        <v>108762000</v>
      </c>
      <c r="E67" s="591"/>
      <c r="F67" s="586">
        <v>24621000</v>
      </c>
      <c r="G67" s="591"/>
      <c r="H67" s="586">
        <v>23652000</v>
      </c>
      <c r="I67" s="591"/>
      <c r="J67" s="586">
        <v>128234000</v>
      </c>
      <c r="K67" s="591"/>
      <c r="L67" s="586">
        <v>132961000</v>
      </c>
      <c r="M67" s="591"/>
      <c r="N67" s="586">
        <v>6995000</v>
      </c>
      <c r="O67" s="591"/>
      <c r="P67" s="586">
        <v>70569000</v>
      </c>
      <c r="Q67" s="587"/>
      <c r="S67" s="204" t="s">
        <v>187</v>
      </c>
      <c r="T67" s="588" t="s">
        <v>187</v>
      </c>
      <c r="U67" s="588">
        <v>0</v>
      </c>
      <c r="V67" s="588">
        <v>0</v>
      </c>
      <c r="W67" s="589" t="s">
        <v>187</v>
      </c>
      <c r="X67" s="590">
        <v>0</v>
      </c>
      <c r="Y67" s="204" t="s">
        <v>187</v>
      </c>
      <c r="Z67" s="588" t="s">
        <v>187</v>
      </c>
      <c r="AA67" s="588">
        <v>0</v>
      </c>
      <c r="AB67" s="588">
        <v>0</v>
      </c>
      <c r="AC67" s="588" t="s">
        <v>202</v>
      </c>
      <c r="AD67" s="205" t="s">
        <v>187</v>
      </c>
      <c r="AE67" s="212"/>
    </row>
    <row r="68" spans="1:31" s="9" customFormat="1" ht="18.75" customHeight="1">
      <c r="A68" s="135" t="s">
        <v>194</v>
      </c>
      <c r="B68" s="586" t="s">
        <v>187</v>
      </c>
      <c r="C68" s="591"/>
      <c r="D68" s="586" t="s">
        <v>187</v>
      </c>
      <c r="E68" s="591"/>
      <c r="F68" s="586" t="s">
        <v>187</v>
      </c>
      <c r="G68" s="591"/>
      <c r="H68" s="586" t="s">
        <v>187</v>
      </c>
      <c r="I68" s="591"/>
      <c r="J68" s="586" t="s">
        <v>187</v>
      </c>
      <c r="K68" s="591"/>
      <c r="L68" s="586" t="s">
        <v>187</v>
      </c>
      <c r="M68" s="591"/>
      <c r="N68" s="586" t="s">
        <v>187</v>
      </c>
      <c r="O68" s="591"/>
      <c r="P68" s="586" t="s">
        <v>187</v>
      </c>
      <c r="Q68" s="587"/>
      <c r="S68" s="204" t="s">
        <v>187</v>
      </c>
      <c r="T68" s="588" t="s">
        <v>187</v>
      </c>
      <c r="U68" s="588">
        <v>0</v>
      </c>
      <c r="V68" s="588">
        <v>0</v>
      </c>
      <c r="W68" s="589" t="s">
        <v>187</v>
      </c>
      <c r="X68" s="590">
        <v>0</v>
      </c>
      <c r="Y68" s="204" t="s">
        <v>187</v>
      </c>
      <c r="Z68" s="588" t="s">
        <v>187</v>
      </c>
      <c r="AA68" s="588">
        <v>0</v>
      </c>
      <c r="AB68" s="588">
        <v>0</v>
      </c>
      <c r="AC68" s="588" t="s">
        <v>202</v>
      </c>
      <c r="AD68" s="205" t="s">
        <v>187</v>
      </c>
      <c r="AE68" s="212"/>
    </row>
    <row r="69" spans="1:31" s="9" customFormat="1" ht="18.75" customHeight="1">
      <c r="A69" s="135" t="s">
        <v>196</v>
      </c>
      <c r="B69" s="586" t="s">
        <v>187</v>
      </c>
      <c r="C69" s="591"/>
      <c r="D69" s="586" t="s">
        <v>187</v>
      </c>
      <c r="E69" s="591"/>
      <c r="F69" s="586" t="s">
        <v>187</v>
      </c>
      <c r="G69" s="591"/>
      <c r="H69" s="586" t="s">
        <v>187</v>
      </c>
      <c r="I69" s="591"/>
      <c r="J69" s="586" t="s">
        <v>187</v>
      </c>
      <c r="K69" s="591"/>
      <c r="L69" s="586" t="s">
        <v>187</v>
      </c>
      <c r="M69" s="591"/>
      <c r="N69" s="586" t="s">
        <v>187</v>
      </c>
      <c r="O69" s="591"/>
      <c r="P69" s="586" t="s">
        <v>187</v>
      </c>
      <c r="Q69" s="587"/>
      <c r="S69" s="204" t="s">
        <v>187</v>
      </c>
      <c r="T69" s="588" t="s">
        <v>187</v>
      </c>
      <c r="U69" s="588">
        <v>0</v>
      </c>
      <c r="V69" s="588">
        <v>0</v>
      </c>
      <c r="W69" s="589" t="s">
        <v>187</v>
      </c>
      <c r="X69" s="590">
        <v>0</v>
      </c>
      <c r="Y69" s="204" t="s">
        <v>187</v>
      </c>
      <c r="Z69" s="588" t="s">
        <v>187</v>
      </c>
      <c r="AA69" s="588">
        <v>0</v>
      </c>
      <c r="AB69" s="588">
        <v>0</v>
      </c>
      <c r="AC69" s="588" t="s">
        <v>202</v>
      </c>
      <c r="AD69" s="205" t="s">
        <v>187</v>
      </c>
      <c r="AE69" s="212"/>
    </row>
    <row r="70" spans="1:31" s="9" customFormat="1" ht="18.75" customHeight="1">
      <c r="A70" s="135" t="s">
        <v>197</v>
      </c>
      <c r="B70" s="586" t="s">
        <v>187</v>
      </c>
      <c r="C70" s="591"/>
      <c r="D70" s="586" t="s">
        <v>187</v>
      </c>
      <c r="E70" s="591"/>
      <c r="F70" s="586" t="s">
        <v>187</v>
      </c>
      <c r="G70" s="591"/>
      <c r="H70" s="586" t="s">
        <v>187</v>
      </c>
      <c r="I70" s="591"/>
      <c r="J70" s="586" t="s">
        <v>187</v>
      </c>
      <c r="K70" s="591"/>
      <c r="L70" s="586" t="s">
        <v>187</v>
      </c>
      <c r="M70" s="591"/>
      <c r="N70" s="586" t="s">
        <v>187</v>
      </c>
      <c r="O70" s="591"/>
      <c r="P70" s="586" t="s">
        <v>187</v>
      </c>
      <c r="Q70" s="587"/>
      <c r="S70" s="204" t="s">
        <v>187</v>
      </c>
      <c r="T70" s="588" t="s">
        <v>187</v>
      </c>
      <c r="U70" s="588">
        <v>0</v>
      </c>
      <c r="V70" s="588">
        <v>0</v>
      </c>
      <c r="W70" s="589" t="s">
        <v>187</v>
      </c>
      <c r="X70" s="590">
        <v>0</v>
      </c>
      <c r="Y70" s="204" t="s">
        <v>187</v>
      </c>
      <c r="Z70" s="588" t="s">
        <v>187</v>
      </c>
      <c r="AA70" s="588">
        <v>0</v>
      </c>
      <c r="AB70" s="588">
        <v>0</v>
      </c>
      <c r="AC70" s="588" t="s">
        <v>202</v>
      </c>
      <c r="AD70" s="205" t="s">
        <v>187</v>
      </c>
      <c r="AE70" s="212"/>
    </row>
    <row r="71" spans="1:31" s="9" customFormat="1" ht="18.75" customHeight="1">
      <c r="A71" s="135" t="s">
        <v>186</v>
      </c>
      <c r="B71" s="586" t="s">
        <v>187</v>
      </c>
      <c r="C71" s="591"/>
      <c r="D71" s="586" t="s">
        <v>187</v>
      </c>
      <c r="E71" s="591"/>
      <c r="F71" s="586" t="s">
        <v>187</v>
      </c>
      <c r="G71" s="591"/>
      <c r="H71" s="586" t="s">
        <v>187</v>
      </c>
      <c r="I71" s="591"/>
      <c r="J71" s="586" t="s">
        <v>187</v>
      </c>
      <c r="K71" s="591"/>
      <c r="L71" s="586" t="s">
        <v>187</v>
      </c>
      <c r="M71" s="591"/>
      <c r="N71" s="586" t="s">
        <v>187</v>
      </c>
      <c r="O71" s="591"/>
      <c r="P71" s="586" t="s">
        <v>187</v>
      </c>
      <c r="Q71" s="587"/>
      <c r="S71" s="204" t="s">
        <v>187</v>
      </c>
      <c r="T71" s="588" t="s">
        <v>187</v>
      </c>
      <c r="U71" s="588">
        <v>0</v>
      </c>
      <c r="V71" s="588">
        <v>0</v>
      </c>
      <c r="W71" s="589" t="s">
        <v>187</v>
      </c>
      <c r="X71" s="590">
        <v>0</v>
      </c>
      <c r="Y71" s="204" t="s">
        <v>187</v>
      </c>
      <c r="Z71" s="588" t="s">
        <v>187</v>
      </c>
      <c r="AA71" s="588">
        <v>0</v>
      </c>
      <c r="AB71" s="588">
        <v>0</v>
      </c>
      <c r="AC71" s="588" t="s">
        <v>202</v>
      </c>
      <c r="AD71" s="205" t="s">
        <v>187</v>
      </c>
      <c r="AE71" s="212"/>
    </row>
    <row r="72" spans="1:31" s="9" customFormat="1" ht="18.75" customHeight="1">
      <c r="A72" s="135" t="s">
        <v>198</v>
      </c>
      <c r="B72" s="586" t="s">
        <v>187</v>
      </c>
      <c r="C72" s="591"/>
      <c r="D72" s="586" t="s">
        <v>187</v>
      </c>
      <c r="E72" s="591"/>
      <c r="F72" s="586" t="s">
        <v>187</v>
      </c>
      <c r="G72" s="591"/>
      <c r="H72" s="586" t="s">
        <v>187</v>
      </c>
      <c r="I72" s="591"/>
      <c r="J72" s="586" t="s">
        <v>187</v>
      </c>
      <c r="K72" s="591"/>
      <c r="L72" s="586" t="s">
        <v>187</v>
      </c>
      <c r="M72" s="591"/>
      <c r="N72" s="586" t="s">
        <v>187</v>
      </c>
      <c r="O72" s="591"/>
      <c r="P72" s="586" t="s">
        <v>187</v>
      </c>
      <c r="Q72" s="587"/>
      <c r="S72" s="204" t="s">
        <v>187</v>
      </c>
      <c r="T72" s="588" t="s">
        <v>187</v>
      </c>
      <c r="U72" s="588">
        <v>0</v>
      </c>
      <c r="V72" s="588">
        <v>0</v>
      </c>
      <c r="W72" s="589" t="s">
        <v>187</v>
      </c>
      <c r="X72" s="590">
        <v>0</v>
      </c>
      <c r="Y72" s="204" t="s">
        <v>187</v>
      </c>
      <c r="Z72" s="588" t="s">
        <v>187</v>
      </c>
      <c r="AA72" s="588">
        <v>0</v>
      </c>
      <c r="AB72" s="588">
        <v>0</v>
      </c>
      <c r="AC72" s="588" t="s">
        <v>202</v>
      </c>
      <c r="AD72" s="205" t="s">
        <v>187</v>
      </c>
      <c r="AE72" s="212"/>
    </row>
    <row r="73" spans="1:31" s="9" customFormat="1" ht="18.75" customHeight="1">
      <c r="A73" s="135" t="s">
        <v>199</v>
      </c>
      <c r="B73" s="586" t="s">
        <v>187</v>
      </c>
      <c r="C73" s="591"/>
      <c r="D73" s="586" t="s">
        <v>187</v>
      </c>
      <c r="E73" s="591"/>
      <c r="F73" s="586" t="s">
        <v>187</v>
      </c>
      <c r="G73" s="591"/>
      <c r="H73" s="586" t="s">
        <v>187</v>
      </c>
      <c r="I73" s="591"/>
      <c r="J73" s="586" t="s">
        <v>187</v>
      </c>
      <c r="K73" s="591"/>
      <c r="L73" s="586" t="s">
        <v>187</v>
      </c>
      <c r="M73" s="591"/>
      <c r="N73" s="586" t="s">
        <v>187</v>
      </c>
      <c r="O73" s="591"/>
      <c r="P73" s="586" t="s">
        <v>187</v>
      </c>
      <c r="Q73" s="587"/>
      <c r="S73" s="204" t="s">
        <v>187</v>
      </c>
      <c r="T73" s="588" t="s">
        <v>187</v>
      </c>
      <c r="U73" s="588">
        <v>0</v>
      </c>
      <c r="V73" s="588">
        <v>0</v>
      </c>
      <c r="W73" s="589" t="s">
        <v>187</v>
      </c>
      <c r="X73" s="590">
        <v>0</v>
      </c>
      <c r="Y73" s="204" t="s">
        <v>187</v>
      </c>
      <c r="Z73" s="588" t="s">
        <v>187</v>
      </c>
      <c r="AA73" s="588">
        <v>0</v>
      </c>
      <c r="AB73" s="588">
        <v>0</v>
      </c>
      <c r="AC73" s="588" t="s">
        <v>202</v>
      </c>
      <c r="AD73" s="205" t="s">
        <v>187</v>
      </c>
      <c r="AE73" s="212"/>
    </row>
    <row r="74" spans="1:31" s="9" customFormat="1" ht="18.75" customHeight="1">
      <c r="A74" s="135" t="s">
        <v>200</v>
      </c>
      <c r="B74" s="586" t="s">
        <v>187</v>
      </c>
      <c r="C74" s="591"/>
      <c r="D74" s="586" t="s">
        <v>187</v>
      </c>
      <c r="E74" s="591"/>
      <c r="F74" s="586" t="s">
        <v>187</v>
      </c>
      <c r="G74" s="591"/>
      <c r="H74" s="586" t="s">
        <v>187</v>
      </c>
      <c r="I74" s="591"/>
      <c r="J74" s="586" t="s">
        <v>187</v>
      </c>
      <c r="K74" s="591"/>
      <c r="L74" s="586" t="s">
        <v>187</v>
      </c>
      <c r="M74" s="591"/>
      <c r="N74" s="586" t="s">
        <v>187</v>
      </c>
      <c r="O74" s="591"/>
      <c r="P74" s="586" t="s">
        <v>187</v>
      </c>
      <c r="Q74" s="587"/>
      <c r="S74" s="204" t="s">
        <v>187</v>
      </c>
      <c r="T74" s="588" t="s">
        <v>187</v>
      </c>
      <c r="U74" s="588">
        <v>0</v>
      </c>
      <c r="V74" s="588">
        <v>0</v>
      </c>
      <c r="W74" s="589" t="s">
        <v>187</v>
      </c>
      <c r="X74" s="590">
        <v>0</v>
      </c>
      <c r="Y74" s="204" t="s">
        <v>187</v>
      </c>
      <c r="Z74" s="588" t="s">
        <v>187</v>
      </c>
      <c r="AA74" s="588">
        <v>0</v>
      </c>
      <c r="AB74" s="588">
        <v>0</v>
      </c>
      <c r="AC74" s="588" t="s">
        <v>202</v>
      </c>
      <c r="AD74" s="205" t="s">
        <v>187</v>
      </c>
      <c r="AE74" s="212"/>
    </row>
    <row r="75" spans="1:31" s="9" customFormat="1" ht="18.75" customHeight="1" thickBot="1">
      <c r="A75" s="136" t="s">
        <v>201</v>
      </c>
      <c r="B75" s="583" t="s">
        <v>187</v>
      </c>
      <c r="C75" s="584"/>
      <c r="D75" s="583" t="s">
        <v>187</v>
      </c>
      <c r="E75" s="584"/>
      <c r="F75" s="583" t="s">
        <v>187</v>
      </c>
      <c r="G75" s="584"/>
      <c r="H75" s="583" t="s">
        <v>187</v>
      </c>
      <c r="I75" s="584"/>
      <c r="J75" s="583" t="s">
        <v>187</v>
      </c>
      <c r="K75" s="584"/>
      <c r="L75" s="583" t="s">
        <v>187</v>
      </c>
      <c r="M75" s="584"/>
      <c r="N75" s="583" t="s">
        <v>187</v>
      </c>
      <c r="O75" s="584"/>
      <c r="P75" s="583" t="s">
        <v>187</v>
      </c>
      <c r="Q75" s="585"/>
      <c r="S75" s="206" t="s">
        <v>187</v>
      </c>
      <c r="T75" s="579" t="s">
        <v>187</v>
      </c>
      <c r="U75" s="579">
        <v>0</v>
      </c>
      <c r="V75" s="579">
        <v>0</v>
      </c>
      <c r="W75" s="580" t="s">
        <v>187</v>
      </c>
      <c r="X75" s="581">
        <v>0</v>
      </c>
      <c r="Y75" s="206" t="s">
        <v>187</v>
      </c>
      <c r="Z75" s="579" t="s">
        <v>187</v>
      </c>
      <c r="AA75" s="579">
        <v>0</v>
      </c>
      <c r="AB75" s="579">
        <v>0</v>
      </c>
      <c r="AC75" s="579" t="s">
        <v>202</v>
      </c>
      <c r="AD75" s="207" t="s">
        <v>187</v>
      </c>
      <c r="AE75" s="212"/>
    </row>
    <row r="76" spans="1:32" s="9" customFormat="1" ht="18.75" customHeight="1" thickBot="1">
      <c r="A76" s="203" t="s">
        <v>106</v>
      </c>
      <c r="B76" s="582">
        <v>458887600</v>
      </c>
      <c r="C76" s="571"/>
      <c r="D76" s="571">
        <v>366382000</v>
      </c>
      <c r="E76" s="571"/>
      <c r="F76" s="571">
        <v>97382000</v>
      </c>
      <c r="G76" s="571"/>
      <c r="H76" s="571">
        <v>96209000</v>
      </c>
      <c r="I76" s="571"/>
      <c r="J76" s="571">
        <v>576911000</v>
      </c>
      <c r="K76" s="571"/>
      <c r="L76" s="571">
        <v>579977000</v>
      </c>
      <c r="M76" s="571"/>
      <c r="N76" s="571">
        <v>29669000</v>
      </c>
      <c r="O76" s="571"/>
      <c r="P76" s="571">
        <v>92734000</v>
      </c>
      <c r="Q76" s="572"/>
      <c r="S76" s="208"/>
      <c r="T76" s="573"/>
      <c r="U76" s="574"/>
      <c r="V76" s="574"/>
      <c r="W76" s="575" t="s">
        <v>187</v>
      </c>
      <c r="X76" s="576"/>
      <c r="Y76" s="208"/>
      <c r="Z76" s="577"/>
      <c r="AA76" s="577"/>
      <c r="AB76" s="577"/>
      <c r="AC76" s="578"/>
      <c r="AD76" s="209" t="s">
        <v>187</v>
      </c>
      <c r="AE76" s="214"/>
      <c r="AF76" s="7"/>
    </row>
    <row r="77" spans="1:31" s="9" customFormat="1" ht="18.75" customHeight="1">
      <c r="A77" s="145"/>
      <c r="B77" s="215"/>
      <c r="C77" s="215"/>
      <c r="D77" s="210"/>
      <c r="E77" s="210"/>
      <c r="F77" s="147"/>
      <c r="G77" s="148"/>
      <c r="H77" s="148"/>
      <c r="I77" s="216"/>
      <c r="J77" s="216"/>
      <c r="K77" s="216"/>
      <c r="L77" s="216"/>
      <c r="M77" s="216"/>
      <c r="N77" s="216"/>
      <c r="O77" s="217"/>
      <c r="P77" s="217"/>
      <c r="Q77" s="217"/>
      <c r="R77" s="217"/>
      <c r="S77" s="217"/>
      <c r="T77" s="218"/>
      <c r="U77" s="150"/>
      <c r="V77" s="150"/>
      <c r="W77" s="147"/>
      <c r="X77" s="211"/>
      <c r="Y77" s="211"/>
      <c r="Z77" s="147"/>
      <c r="AA77" s="147"/>
      <c r="AB77" s="153"/>
      <c r="AC77" s="153"/>
      <c r="AD77" s="219"/>
      <c r="AE77" s="212"/>
    </row>
    <row r="78" spans="1:31" s="9" customFormat="1" ht="18.75" customHeight="1">
      <c r="A78" s="154"/>
      <c r="B78" s="153"/>
      <c r="C78" s="153"/>
      <c r="D78" s="213"/>
      <c r="E78" s="213"/>
      <c r="F78" s="147"/>
      <c r="G78" s="148"/>
      <c r="H78" s="148"/>
      <c r="I78" s="153"/>
      <c r="J78" s="153"/>
      <c r="K78" s="153"/>
      <c r="L78" s="153"/>
      <c r="M78" s="153"/>
      <c r="N78" s="153"/>
      <c r="O78" s="153"/>
      <c r="P78" s="153"/>
      <c r="Q78" s="153"/>
      <c r="R78" s="153"/>
      <c r="S78" s="153"/>
      <c r="T78" s="147"/>
      <c r="U78" s="147"/>
      <c r="V78" s="147"/>
      <c r="W78" s="156"/>
      <c r="X78" s="147"/>
      <c r="Y78" s="147"/>
      <c r="Z78" s="147"/>
      <c r="AA78" s="147"/>
      <c r="AB78" s="153"/>
      <c r="AC78" s="153"/>
      <c r="AD78" s="220"/>
      <c r="AE78" s="212"/>
    </row>
    <row r="79" spans="1:31" s="9" customFormat="1" ht="18.75" customHeight="1">
      <c r="A79" s="6"/>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212"/>
    </row>
    <row r="80" spans="1:31" s="9" customFormat="1" ht="18.75" customHeight="1" thickBot="1">
      <c r="A80" s="673" t="s">
        <v>191</v>
      </c>
      <c r="B80" s="674"/>
      <c r="C80" s="674"/>
      <c r="D80" s="675"/>
      <c r="E80" s="105"/>
      <c r="F80" s="106"/>
      <c r="G80" s="106"/>
      <c r="H80" s="106"/>
      <c r="I80" s="106"/>
      <c r="J80" s="7"/>
      <c r="K80" s="7"/>
      <c r="L80" s="7"/>
      <c r="M80" s="7"/>
      <c r="N80" s="7"/>
      <c r="O80" s="7"/>
      <c r="P80" s="7"/>
      <c r="Q80" s="7"/>
      <c r="R80" s="7"/>
      <c r="S80" s="7"/>
      <c r="T80" s="7"/>
      <c r="U80" s="7"/>
      <c r="V80" s="7"/>
      <c r="W80" s="7"/>
      <c r="X80" s="7"/>
      <c r="Y80" s="7"/>
      <c r="Z80" s="7"/>
      <c r="AA80" s="7"/>
      <c r="AB80" s="7"/>
      <c r="AC80" s="7"/>
      <c r="AD80" s="7"/>
      <c r="AE80" s="212"/>
    </row>
    <row r="81" spans="1:32" ht="18.75" customHeight="1">
      <c r="A81" s="676" t="s">
        <v>10</v>
      </c>
      <c r="B81" s="678" t="s">
        <v>60</v>
      </c>
      <c r="C81" s="678"/>
      <c r="D81" s="679" t="s">
        <v>220</v>
      </c>
      <c r="E81" s="680"/>
      <c r="F81" s="647" t="s">
        <v>47</v>
      </c>
      <c r="G81" s="667"/>
      <c r="H81" s="668" t="s">
        <v>1</v>
      </c>
      <c r="I81" s="669"/>
      <c r="J81" s="669"/>
      <c r="K81" s="669"/>
      <c r="L81" s="669"/>
      <c r="M81" s="669"/>
      <c r="N81" s="670" t="s">
        <v>11</v>
      </c>
      <c r="O81" s="671"/>
      <c r="P81" s="672" t="s">
        <v>74</v>
      </c>
      <c r="Q81" s="669"/>
      <c r="R81" s="669"/>
      <c r="S81" s="669"/>
      <c r="T81" s="656" t="s">
        <v>79</v>
      </c>
      <c r="U81" s="657"/>
      <c r="V81" s="658"/>
      <c r="W81" s="659" t="s">
        <v>59</v>
      </c>
      <c r="X81" s="661" t="s">
        <v>49</v>
      </c>
      <c r="Y81" s="662"/>
      <c r="Z81" s="663" t="s">
        <v>51</v>
      </c>
      <c r="AA81" s="664"/>
      <c r="AB81" s="646" t="s">
        <v>4</v>
      </c>
      <c r="AC81" s="647"/>
      <c r="AD81" s="102" t="s">
        <v>8</v>
      </c>
      <c r="AE81" s="212"/>
      <c r="AF81" s="9"/>
    </row>
    <row r="82" spans="1:32" ht="18.75" customHeight="1">
      <c r="A82" s="677"/>
      <c r="B82" s="648" t="s">
        <v>6</v>
      </c>
      <c r="C82" s="649"/>
      <c r="D82" s="681"/>
      <c r="E82" s="682"/>
      <c r="F82" s="649" t="s">
        <v>48</v>
      </c>
      <c r="G82" s="650"/>
      <c r="H82" s="124" t="s">
        <v>21</v>
      </c>
      <c r="I82" s="651" t="s">
        <v>2</v>
      </c>
      <c r="J82" s="652"/>
      <c r="K82" s="125" t="s">
        <v>21</v>
      </c>
      <c r="L82" s="653" t="s">
        <v>3</v>
      </c>
      <c r="M82" s="652"/>
      <c r="N82" s="126" t="s">
        <v>21</v>
      </c>
      <c r="O82" s="127" t="s">
        <v>11</v>
      </c>
      <c r="P82" s="125" t="s">
        <v>21</v>
      </c>
      <c r="Q82" s="123" t="s">
        <v>77</v>
      </c>
      <c r="R82" s="126" t="s">
        <v>21</v>
      </c>
      <c r="S82" s="129" t="s">
        <v>78</v>
      </c>
      <c r="T82" s="130" t="s">
        <v>80</v>
      </c>
      <c r="U82" s="652" t="s">
        <v>58</v>
      </c>
      <c r="V82" s="652"/>
      <c r="W82" s="660"/>
      <c r="X82" s="654" t="s">
        <v>50</v>
      </c>
      <c r="Y82" s="648"/>
      <c r="Z82" s="665"/>
      <c r="AA82" s="666"/>
      <c r="AB82" s="655" t="s">
        <v>5</v>
      </c>
      <c r="AC82" s="648"/>
      <c r="AD82" s="103" t="s">
        <v>9</v>
      </c>
      <c r="AE82" s="212"/>
      <c r="AF82" s="9"/>
    </row>
    <row r="83" spans="1:32" ht="18.75" customHeight="1">
      <c r="A83" s="104" t="s">
        <v>185</v>
      </c>
      <c r="B83" s="640">
        <v>43256000</v>
      </c>
      <c r="C83" s="640"/>
      <c r="D83" s="640">
        <v>4325600</v>
      </c>
      <c r="E83" s="640"/>
      <c r="F83" s="638">
        <v>4325600</v>
      </c>
      <c r="G83" s="639"/>
      <c r="H83" s="167">
        <v>18</v>
      </c>
      <c r="I83" s="645">
        <v>3439800</v>
      </c>
      <c r="J83" s="640" t="s">
        <v>187</v>
      </c>
      <c r="K83" s="169">
        <v>10</v>
      </c>
      <c r="L83" s="642">
        <v>3675000</v>
      </c>
      <c r="M83" s="640" t="s">
        <v>187</v>
      </c>
      <c r="N83" s="171">
        <v>0</v>
      </c>
      <c r="O83" s="168">
        <v>0</v>
      </c>
      <c r="P83" s="169">
        <v>0</v>
      </c>
      <c r="Q83" s="170">
        <v>0</v>
      </c>
      <c r="R83" s="169">
        <v>0</v>
      </c>
      <c r="S83" s="172">
        <v>0</v>
      </c>
      <c r="T83" s="173">
        <v>7114800</v>
      </c>
      <c r="U83" s="640">
        <v>7114800</v>
      </c>
      <c r="V83" s="640"/>
      <c r="W83" s="174">
        <v>0.16448122803772888</v>
      </c>
      <c r="X83" s="643">
        <v>-2789200</v>
      </c>
      <c r="Y83" s="639"/>
      <c r="Z83" s="644">
        <v>5323500</v>
      </c>
      <c r="AA83" s="640"/>
      <c r="AB83" s="640">
        <v>5323500</v>
      </c>
      <c r="AC83" s="641"/>
      <c r="AD83" s="175">
        <v>1791300</v>
      </c>
      <c r="AE83" s="212"/>
      <c r="AF83" s="9"/>
    </row>
    <row r="84" spans="1:32" ht="18.75" customHeight="1">
      <c r="A84" s="135" t="s">
        <v>188</v>
      </c>
      <c r="B84" s="621">
        <v>42889000</v>
      </c>
      <c r="C84" s="621"/>
      <c r="D84" s="621">
        <v>4288900</v>
      </c>
      <c r="E84" s="621"/>
      <c r="F84" s="636">
        <v>8614500</v>
      </c>
      <c r="G84" s="634"/>
      <c r="H84" s="176">
        <v>9</v>
      </c>
      <c r="I84" s="637">
        <v>1653750</v>
      </c>
      <c r="J84" s="621"/>
      <c r="K84" s="178">
        <v>8</v>
      </c>
      <c r="L84" s="629">
        <v>2740500</v>
      </c>
      <c r="M84" s="621"/>
      <c r="N84" s="180">
        <v>0</v>
      </c>
      <c r="O84" s="177">
        <v>0</v>
      </c>
      <c r="P84" s="178">
        <v>5</v>
      </c>
      <c r="Q84" s="179">
        <v>88200</v>
      </c>
      <c r="R84" s="178">
        <v>0</v>
      </c>
      <c r="S84" s="181">
        <v>0</v>
      </c>
      <c r="T84" s="182">
        <v>4482450</v>
      </c>
      <c r="U84" s="621">
        <v>11597250</v>
      </c>
      <c r="V84" s="621"/>
      <c r="W84" s="183">
        <v>0.1345760055720007</v>
      </c>
      <c r="X84" s="633">
        <v>-2982750</v>
      </c>
      <c r="Y84" s="634"/>
      <c r="Z84" s="635">
        <v>2720550</v>
      </c>
      <c r="AA84" s="621"/>
      <c r="AB84" s="621">
        <v>8044050</v>
      </c>
      <c r="AC84" s="622"/>
      <c r="AD84" s="184">
        <v>3549000</v>
      </c>
      <c r="AE84" s="212"/>
      <c r="AF84" s="9"/>
    </row>
    <row r="85" spans="1:32" ht="18.75" customHeight="1">
      <c r="A85" s="135" t="s">
        <v>190</v>
      </c>
      <c r="B85" s="621">
        <v>50296000</v>
      </c>
      <c r="C85" s="621"/>
      <c r="D85" s="621">
        <v>5029600</v>
      </c>
      <c r="E85" s="621"/>
      <c r="F85" s="636">
        <v>13644100</v>
      </c>
      <c r="G85" s="634"/>
      <c r="H85" s="176">
        <v>9</v>
      </c>
      <c r="I85" s="637">
        <v>1871100</v>
      </c>
      <c r="J85" s="621"/>
      <c r="K85" s="178">
        <v>17</v>
      </c>
      <c r="L85" s="629">
        <v>498750</v>
      </c>
      <c r="M85" s="621"/>
      <c r="N85" s="180">
        <v>0</v>
      </c>
      <c r="O85" s="177">
        <v>0</v>
      </c>
      <c r="P85" s="178">
        <v>0</v>
      </c>
      <c r="Q85" s="179">
        <v>0</v>
      </c>
      <c r="R85" s="178">
        <v>0</v>
      </c>
      <c r="S85" s="181">
        <v>0</v>
      </c>
      <c r="T85" s="182">
        <v>2369850</v>
      </c>
      <c r="U85" s="621">
        <v>13967100</v>
      </c>
      <c r="V85" s="621"/>
      <c r="W85" s="183">
        <v>0.1023365410690335</v>
      </c>
      <c r="X85" s="633">
        <v>-323000</v>
      </c>
      <c r="Y85" s="634"/>
      <c r="Z85" s="635">
        <v>0</v>
      </c>
      <c r="AA85" s="621"/>
      <c r="AB85" s="621">
        <v>8044050</v>
      </c>
      <c r="AC85" s="622"/>
      <c r="AD85" s="184">
        <v>5918850</v>
      </c>
      <c r="AE85" s="212"/>
      <c r="AF85" s="9"/>
    </row>
    <row r="86" spans="1:32" ht="18.75" customHeight="1">
      <c r="A86" s="135" t="s">
        <v>192</v>
      </c>
      <c r="B86" s="621">
        <v>47391000</v>
      </c>
      <c r="C86" s="621"/>
      <c r="D86" s="621">
        <v>4739100</v>
      </c>
      <c r="E86" s="621"/>
      <c r="F86" s="636">
        <v>18383200</v>
      </c>
      <c r="G86" s="634"/>
      <c r="H86" s="176">
        <v>18</v>
      </c>
      <c r="I86" s="637">
        <v>3307500</v>
      </c>
      <c r="J86" s="621"/>
      <c r="K86" s="178">
        <v>0</v>
      </c>
      <c r="L86" s="629">
        <v>0</v>
      </c>
      <c r="M86" s="621"/>
      <c r="N86" s="180">
        <v>0</v>
      </c>
      <c r="O86" s="177">
        <v>0</v>
      </c>
      <c r="P86" s="178">
        <v>0</v>
      </c>
      <c r="Q86" s="179">
        <v>0</v>
      </c>
      <c r="R86" s="178">
        <v>0</v>
      </c>
      <c r="S86" s="181">
        <v>0</v>
      </c>
      <c r="T86" s="182">
        <v>3307500</v>
      </c>
      <c r="U86" s="621">
        <v>17274600</v>
      </c>
      <c r="V86" s="621"/>
      <c r="W86" s="183">
        <v>0.09394664693850907</v>
      </c>
      <c r="X86" s="633">
        <v>1108600</v>
      </c>
      <c r="Y86" s="634"/>
      <c r="Z86" s="635">
        <v>0</v>
      </c>
      <c r="AA86" s="621"/>
      <c r="AB86" s="621">
        <v>8044050</v>
      </c>
      <c r="AC86" s="622"/>
      <c r="AD86" s="184">
        <v>9226350</v>
      </c>
      <c r="AE86" s="212"/>
      <c r="AF86" s="9"/>
    </row>
    <row r="87" spans="1:30" s="9" customFormat="1" ht="18.75" customHeight="1">
      <c r="A87" s="135" t="s">
        <v>194</v>
      </c>
      <c r="B87" s="621"/>
      <c r="C87" s="621"/>
      <c r="D87" s="621"/>
      <c r="E87" s="621"/>
      <c r="F87" s="636"/>
      <c r="G87" s="634"/>
      <c r="H87" s="176"/>
      <c r="I87" s="637"/>
      <c r="J87" s="621"/>
      <c r="K87" s="178"/>
      <c r="L87" s="629"/>
      <c r="M87" s="621"/>
      <c r="N87" s="180"/>
      <c r="O87" s="177"/>
      <c r="P87" s="178"/>
      <c r="Q87" s="179"/>
      <c r="R87" s="178"/>
      <c r="S87" s="181"/>
      <c r="T87" s="182"/>
      <c r="U87" s="621"/>
      <c r="V87" s="621"/>
      <c r="W87" s="183"/>
      <c r="X87" s="633"/>
      <c r="Y87" s="634"/>
      <c r="Z87" s="635"/>
      <c r="AA87" s="621"/>
      <c r="AB87" s="621"/>
      <c r="AC87" s="622"/>
      <c r="AD87" s="184"/>
    </row>
    <row r="88" spans="1:30" s="9" customFormat="1" ht="18.75" customHeight="1">
      <c r="A88" s="135" t="s">
        <v>196</v>
      </c>
      <c r="B88" s="621"/>
      <c r="C88" s="621"/>
      <c r="D88" s="621"/>
      <c r="E88" s="621"/>
      <c r="F88" s="636"/>
      <c r="G88" s="634"/>
      <c r="H88" s="176"/>
      <c r="I88" s="637"/>
      <c r="J88" s="621"/>
      <c r="K88" s="178"/>
      <c r="L88" s="629"/>
      <c r="M88" s="621"/>
      <c r="N88" s="180"/>
      <c r="O88" s="177"/>
      <c r="P88" s="178"/>
      <c r="Q88" s="179"/>
      <c r="R88" s="178"/>
      <c r="S88" s="181"/>
      <c r="T88" s="182"/>
      <c r="U88" s="621"/>
      <c r="V88" s="621"/>
      <c r="W88" s="183"/>
      <c r="X88" s="633"/>
      <c r="Y88" s="634"/>
      <c r="Z88" s="635"/>
      <c r="AA88" s="621"/>
      <c r="AB88" s="621"/>
      <c r="AC88" s="622"/>
      <c r="AD88" s="184"/>
    </row>
    <row r="89" spans="1:30" s="9" customFormat="1" ht="18.75" customHeight="1">
      <c r="A89" s="135" t="s">
        <v>197</v>
      </c>
      <c r="B89" s="621"/>
      <c r="C89" s="621"/>
      <c r="D89" s="621"/>
      <c r="E89" s="621"/>
      <c r="F89" s="636"/>
      <c r="G89" s="634"/>
      <c r="H89" s="176"/>
      <c r="I89" s="637"/>
      <c r="J89" s="621"/>
      <c r="K89" s="178"/>
      <c r="L89" s="629"/>
      <c r="M89" s="621"/>
      <c r="N89" s="180"/>
      <c r="O89" s="177"/>
      <c r="P89" s="178"/>
      <c r="Q89" s="179"/>
      <c r="R89" s="178"/>
      <c r="S89" s="181"/>
      <c r="T89" s="182"/>
      <c r="U89" s="621"/>
      <c r="V89" s="621"/>
      <c r="W89" s="183"/>
      <c r="X89" s="633"/>
      <c r="Y89" s="634"/>
      <c r="Z89" s="635"/>
      <c r="AA89" s="621"/>
      <c r="AB89" s="621"/>
      <c r="AC89" s="622"/>
      <c r="AD89" s="184"/>
    </row>
    <row r="90" spans="1:30" s="9" customFormat="1" ht="18.75" customHeight="1">
      <c r="A90" s="135" t="s">
        <v>186</v>
      </c>
      <c r="B90" s="621"/>
      <c r="C90" s="621"/>
      <c r="D90" s="621"/>
      <c r="E90" s="621"/>
      <c r="F90" s="636"/>
      <c r="G90" s="634"/>
      <c r="H90" s="176"/>
      <c r="I90" s="637"/>
      <c r="J90" s="621"/>
      <c r="K90" s="178"/>
      <c r="L90" s="629"/>
      <c r="M90" s="621"/>
      <c r="N90" s="180"/>
      <c r="O90" s="177"/>
      <c r="P90" s="178"/>
      <c r="Q90" s="179"/>
      <c r="R90" s="178"/>
      <c r="S90" s="181"/>
      <c r="T90" s="182"/>
      <c r="U90" s="621"/>
      <c r="V90" s="621"/>
      <c r="W90" s="183"/>
      <c r="X90" s="633"/>
      <c r="Y90" s="634"/>
      <c r="Z90" s="635"/>
      <c r="AA90" s="621"/>
      <c r="AB90" s="621"/>
      <c r="AC90" s="622"/>
      <c r="AD90" s="184"/>
    </row>
    <row r="91" spans="1:32" s="9" customFormat="1" ht="18.75" customHeight="1">
      <c r="A91" s="135" t="s">
        <v>198</v>
      </c>
      <c r="B91" s="621"/>
      <c r="C91" s="621"/>
      <c r="D91" s="621"/>
      <c r="E91" s="621"/>
      <c r="F91" s="636"/>
      <c r="G91" s="634"/>
      <c r="H91" s="176"/>
      <c r="I91" s="637"/>
      <c r="J91" s="621"/>
      <c r="K91" s="178"/>
      <c r="L91" s="629"/>
      <c r="M91" s="621"/>
      <c r="N91" s="180"/>
      <c r="O91" s="177"/>
      <c r="P91" s="178"/>
      <c r="Q91" s="179"/>
      <c r="R91" s="178"/>
      <c r="S91" s="181"/>
      <c r="T91" s="182"/>
      <c r="U91" s="621"/>
      <c r="V91" s="621"/>
      <c r="W91" s="183"/>
      <c r="X91" s="633"/>
      <c r="Y91" s="634"/>
      <c r="Z91" s="635"/>
      <c r="AA91" s="621"/>
      <c r="AB91" s="621"/>
      <c r="AC91" s="622"/>
      <c r="AD91" s="184"/>
      <c r="AE91" s="7"/>
      <c r="AF91" s="7"/>
    </row>
    <row r="92" spans="1:32" s="9" customFormat="1" ht="18.75" customHeight="1">
      <c r="A92" s="135" t="s">
        <v>199</v>
      </c>
      <c r="B92" s="621" t="s">
        <v>187</v>
      </c>
      <c r="C92" s="621"/>
      <c r="D92" s="621" t="s">
        <v>187</v>
      </c>
      <c r="E92" s="621"/>
      <c r="F92" s="638" t="s">
        <v>187</v>
      </c>
      <c r="G92" s="639"/>
      <c r="H92" s="167" t="s">
        <v>187</v>
      </c>
      <c r="I92" s="637" t="s">
        <v>187</v>
      </c>
      <c r="J92" s="621"/>
      <c r="K92" s="178" t="s">
        <v>187</v>
      </c>
      <c r="L92" s="629" t="s">
        <v>187</v>
      </c>
      <c r="M92" s="621"/>
      <c r="N92" s="180" t="s">
        <v>187</v>
      </c>
      <c r="O92" s="177" t="s">
        <v>187</v>
      </c>
      <c r="P92" s="178" t="s">
        <v>187</v>
      </c>
      <c r="Q92" s="179" t="s">
        <v>187</v>
      </c>
      <c r="R92" s="178" t="s">
        <v>187</v>
      </c>
      <c r="S92" s="181" t="s">
        <v>187</v>
      </c>
      <c r="T92" s="182" t="s">
        <v>187</v>
      </c>
      <c r="U92" s="621" t="s">
        <v>187</v>
      </c>
      <c r="V92" s="621"/>
      <c r="W92" s="183" t="s">
        <v>187</v>
      </c>
      <c r="X92" s="633" t="s">
        <v>187</v>
      </c>
      <c r="Y92" s="634"/>
      <c r="Z92" s="635" t="s">
        <v>187</v>
      </c>
      <c r="AA92" s="621"/>
      <c r="AB92" s="621" t="s">
        <v>187</v>
      </c>
      <c r="AC92" s="622"/>
      <c r="AD92" s="184" t="s">
        <v>187</v>
      </c>
      <c r="AE92" s="7"/>
      <c r="AF92" s="7"/>
    </row>
    <row r="93" spans="1:32" s="9" customFormat="1" ht="18.75" customHeight="1">
      <c r="A93" s="135" t="s">
        <v>200</v>
      </c>
      <c r="B93" s="621" t="s">
        <v>187</v>
      </c>
      <c r="C93" s="621"/>
      <c r="D93" s="621" t="s">
        <v>187</v>
      </c>
      <c r="E93" s="621"/>
      <c r="F93" s="636" t="s">
        <v>187</v>
      </c>
      <c r="G93" s="634"/>
      <c r="H93" s="176" t="s">
        <v>187</v>
      </c>
      <c r="I93" s="637" t="s">
        <v>187</v>
      </c>
      <c r="J93" s="621"/>
      <c r="K93" s="178" t="s">
        <v>187</v>
      </c>
      <c r="L93" s="629" t="s">
        <v>187</v>
      </c>
      <c r="M93" s="621"/>
      <c r="N93" s="180" t="s">
        <v>187</v>
      </c>
      <c r="O93" s="177" t="s">
        <v>187</v>
      </c>
      <c r="P93" s="178" t="s">
        <v>187</v>
      </c>
      <c r="Q93" s="179" t="s">
        <v>187</v>
      </c>
      <c r="R93" s="178" t="s">
        <v>187</v>
      </c>
      <c r="S93" s="181" t="s">
        <v>187</v>
      </c>
      <c r="T93" s="182" t="s">
        <v>187</v>
      </c>
      <c r="U93" s="621" t="s">
        <v>187</v>
      </c>
      <c r="V93" s="621"/>
      <c r="W93" s="183" t="s">
        <v>187</v>
      </c>
      <c r="X93" s="633" t="s">
        <v>187</v>
      </c>
      <c r="Y93" s="634"/>
      <c r="Z93" s="635" t="s">
        <v>187</v>
      </c>
      <c r="AA93" s="621"/>
      <c r="AB93" s="621" t="s">
        <v>187</v>
      </c>
      <c r="AC93" s="622"/>
      <c r="AD93" s="184" t="s">
        <v>187</v>
      </c>
      <c r="AE93" s="7"/>
      <c r="AF93" s="7"/>
    </row>
    <row r="94" spans="1:32" s="9" customFormat="1" ht="18.75" customHeight="1" thickBot="1">
      <c r="A94" s="136" t="s">
        <v>201</v>
      </c>
      <c r="B94" s="624" t="s">
        <v>187</v>
      </c>
      <c r="C94" s="624"/>
      <c r="D94" s="624" t="s">
        <v>187</v>
      </c>
      <c r="E94" s="624"/>
      <c r="F94" s="630" t="s">
        <v>187</v>
      </c>
      <c r="G94" s="631"/>
      <c r="H94" s="185" t="s">
        <v>187</v>
      </c>
      <c r="I94" s="632" t="s">
        <v>187</v>
      </c>
      <c r="J94" s="624"/>
      <c r="K94" s="187" t="s">
        <v>187</v>
      </c>
      <c r="L94" s="623" t="s">
        <v>187</v>
      </c>
      <c r="M94" s="624"/>
      <c r="N94" s="189" t="s">
        <v>187</v>
      </c>
      <c r="O94" s="186" t="s">
        <v>187</v>
      </c>
      <c r="P94" s="187" t="s">
        <v>187</v>
      </c>
      <c r="Q94" s="188" t="s">
        <v>187</v>
      </c>
      <c r="R94" s="187" t="s">
        <v>187</v>
      </c>
      <c r="S94" s="190" t="s">
        <v>187</v>
      </c>
      <c r="T94" s="191" t="s">
        <v>187</v>
      </c>
      <c r="U94" s="624" t="s">
        <v>187</v>
      </c>
      <c r="V94" s="624"/>
      <c r="W94" s="192" t="s">
        <v>187</v>
      </c>
      <c r="X94" s="625" t="s">
        <v>187</v>
      </c>
      <c r="Y94" s="626"/>
      <c r="Z94" s="627" t="s">
        <v>187</v>
      </c>
      <c r="AA94" s="624"/>
      <c r="AB94" s="624" t="s">
        <v>187</v>
      </c>
      <c r="AC94" s="628"/>
      <c r="AD94" s="193" t="s">
        <v>187</v>
      </c>
      <c r="AE94" s="7"/>
      <c r="AF94" s="7"/>
    </row>
    <row r="95" spans="1:32" s="9" customFormat="1" ht="18.75" customHeight="1" thickBot="1">
      <c r="A95" s="203" t="s">
        <v>105</v>
      </c>
      <c r="B95" s="609">
        <v>183832000</v>
      </c>
      <c r="C95" s="610"/>
      <c r="D95" s="609">
        <v>18383200</v>
      </c>
      <c r="E95" s="610"/>
      <c r="F95" s="609">
        <v>18383200</v>
      </c>
      <c r="G95" s="620"/>
      <c r="H95" s="196">
        <v>54</v>
      </c>
      <c r="I95" s="609">
        <v>10272150</v>
      </c>
      <c r="J95" s="610"/>
      <c r="K95" s="197">
        <v>35</v>
      </c>
      <c r="L95" s="618">
        <v>6914250</v>
      </c>
      <c r="M95" s="610"/>
      <c r="N95" s="194">
        <v>0</v>
      </c>
      <c r="O95" s="199">
        <v>0</v>
      </c>
      <c r="P95" s="197">
        <v>5</v>
      </c>
      <c r="Q95" s="195">
        <v>88200</v>
      </c>
      <c r="R95" s="197">
        <v>0</v>
      </c>
      <c r="S95" s="198">
        <v>0</v>
      </c>
      <c r="T95" s="200">
        <v>17270400</v>
      </c>
      <c r="U95" s="609">
        <v>17270400</v>
      </c>
      <c r="V95" s="610"/>
      <c r="W95" s="201">
        <v>0.09394664693850907</v>
      </c>
      <c r="X95" s="619">
        <v>-10679550</v>
      </c>
      <c r="Y95" s="620"/>
      <c r="Z95" s="618">
        <v>8044050</v>
      </c>
      <c r="AA95" s="610"/>
      <c r="AB95" s="609">
        <v>8044050</v>
      </c>
      <c r="AC95" s="610"/>
      <c r="AD95" s="202">
        <v>20485500</v>
      </c>
      <c r="AE95" s="7"/>
      <c r="AF95" s="7"/>
    </row>
    <row r="96" spans="1:30" s="9" customFormat="1" ht="18.75" customHeight="1">
      <c r="A96" s="6"/>
      <c r="B96" s="11"/>
      <c r="C96" s="11"/>
      <c r="D96" s="11"/>
      <c r="E96" s="11"/>
      <c r="F96" s="11"/>
      <c r="G96" s="11"/>
      <c r="H96" s="11"/>
      <c r="I96" s="11"/>
      <c r="J96" s="11"/>
      <c r="K96" s="312"/>
      <c r="L96" s="312" t="s">
        <v>250</v>
      </c>
      <c r="M96" s="689" t="s">
        <v>252</v>
      </c>
      <c r="N96" s="690"/>
      <c r="O96" s="312" t="s">
        <v>254</v>
      </c>
      <c r="P96" s="11"/>
      <c r="Q96" s="312" t="s">
        <v>255</v>
      </c>
      <c r="R96" s="312" t="s">
        <v>256</v>
      </c>
      <c r="S96" s="312" t="s">
        <v>254</v>
      </c>
      <c r="T96" s="11"/>
      <c r="U96" s="11"/>
      <c r="V96" s="11"/>
      <c r="W96" s="11"/>
      <c r="X96" s="11"/>
      <c r="Y96" s="11"/>
      <c r="Z96" s="11"/>
      <c r="AA96" s="11"/>
      <c r="AB96" s="11"/>
      <c r="AC96" s="11"/>
      <c r="AD96" s="94"/>
    </row>
    <row r="97" spans="1:30" s="9" customFormat="1" ht="18.75" customHeight="1">
      <c r="A97" s="306" t="s">
        <v>188</v>
      </c>
      <c r="B97" s="611">
        <v>6000000</v>
      </c>
      <c r="C97" s="612" t="e">
        <v>#N/A</v>
      </c>
      <c r="D97" s="613" t="s">
        <v>179</v>
      </c>
      <c r="E97" s="614"/>
      <c r="F97" s="615"/>
      <c r="G97" s="615"/>
      <c r="H97" s="128"/>
      <c r="I97" s="7"/>
      <c r="J97" s="691" t="s">
        <v>257</v>
      </c>
      <c r="K97" s="692"/>
      <c r="L97" s="313">
        <v>255</v>
      </c>
      <c r="M97" s="693">
        <v>138</v>
      </c>
      <c r="N97" s="694" t="s">
        <v>187</v>
      </c>
      <c r="O97" s="313">
        <v>393</v>
      </c>
      <c r="P97" s="695" t="s">
        <v>258</v>
      </c>
      <c r="Q97" s="697">
        <v>0.23137254901960785</v>
      </c>
      <c r="R97" s="697">
        <v>0.2536231884057971</v>
      </c>
      <c r="S97" s="697">
        <v>0.23918575063613232</v>
      </c>
      <c r="T97" s="7"/>
      <c r="U97" s="7"/>
      <c r="V97" s="7"/>
      <c r="W97" s="7"/>
      <c r="X97" s="7"/>
      <c r="Y97" s="7"/>
      <c r="Z97" s="7"/>
      <c r="AA97" s="7"/>
      <c r="AB97" s="7"/>
      <c r="AC97" s="7"/>
      <c r="AD97" s="94"/>
    </row>
    <row r="98" spans="1:30" s="9" customFormat="1" ht="18.75" customHeight="1">
      <c r="A98" s="109" t="s">
        <v>187</v>
      </c>
      <c r="B98" s="616" t="s">
        <v>187</v>
      </c>
      <c r="C98" s="617" t="e">
        <v>#N/A</v>
      </c>
      <c r="D98" s="613" t="s">
        <v>187</v>
      </c>
      <c r="E98" s="614"/>
      <c r="F98" s="615"/>
      <c r="G98" s="615"/>
      <c r="H98" s="128"/>
      <c r="I98" s="7"/>
      <c r="J98" s="691" t="s">
        <v>259</v>
      </c>
      <c r="K98" s="692"/>
      <c r="L98" s="314">
        <v>59</v>
      </c>
      <c r="M98" s="693">
        <v>35</v>
      </c>
      <c r="N98" s="694"/>
      <c r="O98" s="313">
        <v>94</v>
      </c>
      <c r="P98" s="696"/>
      <c r="Q98" s="698"/>
      <c r="R98" s="698"/>
      <c r="S98" s="698"/>
      <c r="T98" s="7"/>
      <c r="U98" s="7"/>
      <c r="V98" s="7"/>
      <c r="W98" s="7"/>
      <c r="X98" s="7"/>
      <c r="Y98" s="7"/>
      <c r="Z98" s="7"/>
      <c r="AA98" s="7"/>
      <c r="AB98" s="7"/>
      <c r="AC98" s="7"/>
      <c r="AD98" s="94"/>
    </row>
    <row r="99" spans="1:30" s="9" customFormat="1" ht="18.75" customHeight="1" thickBot="1">
      <c r="A99" s="6"/>
      <c r="B99" s="7"/>
      <c r="C99" s="7"/>
      <c r="D99" s="7"/>
      <c r="E99" s="7"/>
      <c r="F99" s="7"/>
      <c r="G99" s="7"/>
      <c r="H99" s="7"/>
      <c r="I99" s="7"/>
      <c r="J99" s="315" t="s">
        <v>260</v>
      </c>
      <c r="K99" s="7"/>
      <c r="L99" s="7"/>
      <c r="M99" s="7"/>
      <c r="N99" s="7"/>
      <c r="O99" s="7"/>
      <c r="P99" s="7"/>
      <c r="Q99" s="7"/>
      <c r="R99" s="7"/>
      <c r="S99" s="7"/>
      <c r="T99" s="7"/>
      <c r="U99" s="7"/>
      <c r="V99" s="7"/>
      <c r="W99" s="7"/>
      <c r="X99" s="7"/>
      <c r="Y99" s="7"/>
      <c r="Z99" s="7"/>
      <c r="AA99" s="7"/>
      <c r="AB99" s="7"/>
      <c r="AC99" s="7"/>
      <c r="AD99" s="94"/>
    </row>
    <row r="100" spans="1:30" s="9" customFormat="1" ht="18.75" customHeight="1">
      <c r="A100" s="133"/>
      <c r="B100" s="605" t="s">
        <v>63</v>
      </c>
      <c r="C100" s="605"/>
      <c r="D100" s="605"/>
      <c r="E100" s="606"/>
      <c r="F100" s="607" t="s">
        <v>64</v>
      </c>
      <c r="G100" s="605"/>
      <c r="H100" s="605"/>
      <c r="I100" s="606"/>
      <c r="J100" s="607" t="s">
        <v>65</v>
      </c>
      <c r="K100" s="605"/>
      <c r="L100" s="605"/>
      <c r="M100" s="606"/>
      <c r="N100" s="607" t="s">
        <v>66</v>
      </c>
      <c r="O100" s="605"/>
      <c r="P100" s="605"/>
      <c r="Q100" s="608"/>
      <c r="R100" s="132"/>
      <c r="S100" s="599" t="s">
        <v>87</v>
      </c>
      <c r="T100" s="600"/>
      <c r="U100" s="600"/>
      <c r="V100" s="600"/>
      <c r="W100" s="600"/>
      <c r="X100" s="601"/>
      <c r="Y100" s="599" t="s">
        <v>86</v>
      </c>
      <c r="Z100" s="600"/>
      <c r="AA100" s="600"/>
      <c r="AB100" s="600"/>
      <c r="AC100" s="600"/>
      <c r="AD100" s="601"/>
    </row>
    <row r="101" spans="1:32" ht="18.75" customHeight="1" thickBot="1">
      <c r="A101" s="134"/>
      <c r="B101" s="602" t="s">
        <v>82</v>
      </c>
      <c r="C101" s="603"/>
      <c r="D101" s="603" t="s">
        <v>81</v>
      </c>
      <c r="E101" s="603"/>
      <c r="F101" s="603" t="s">
        <v>82</v>
      </c>
      <c r="G101" s="603"/>
      <c r="H101" s="603" t="s">
        <v>81</v>
      </c>
      <c r="I101" s="603"/>
      <c r="J101" s="603" t="s">
        <v>82</v>
      </c>
      <c r="K101" s="603"/>
      <c r="L101" s="603" t="s">
        <v>81</v>
      </c>
      <c r="M101" s="603"/>
      <c r="N101" s="603" t="s">
        <v>82</v>
      </c>
      <c r="O101" s="603"/>
      <c r="P101" s="603" t="s">
        <v>81</v>
      </c>
      <c r="Q101" s="604"/>
      <c r="R101" s="132"/>
      <c r="S101" s="137" t="s">
        <v>85</v>
      </c>
      <c r="T101" s="594" t="s">
        <v>84</v>
      </c>
      <c r="U101" s="595"/>
      <c r="V101" s="596"/>
      <c r="W101" s="594" t="s">
        <v>83</v>
      </c>
      <c r="X101" s="597"/>
      <c r="Y101" s="138" t="s">
        <v>85</v>
      </c>
      <c r="Z101" s="594" t="s">
        <v>84</v>
      </c>
      <c r="AA101" s="595"/>
      <c r="AB101" s="595"/>
      <c r="AC101" s="596"/>
      <c r="AD101" s="139" t="s">
        <v>83</v>
      </c>
      <c r="AE101" s="9"/>
      <c r="AF101" s="9"/>
    </row>
    <row r="102" spans="1:32" ht="18.75" customHeight="1">
      <c r="A102" s="131" t="s">
        <v>185</v>
      </c>
      <c r="B102" s="592">
        <v>111760000</v>
      </c>
      <c r="C102" s="598"/>
      <c r="D102" s="592">
        <v>126654000</v>
      </c>
      <c r="E102" s="598"/>
      <c r="F102" s="592">
        <v>30800000</v>
      </c>
      <c r="G102" s="598"/>
      <c r="H102" s="592">
        <v>28965000</v>
      </c>
      <c r="I102" s="598"/>
      <c r="J102" s="592">
        <v>44486000</v>
      </c>
      <c r="K102" s="598"/>
      <c r="L102" s="592">
        <v>52389000</v>
      </c>
      <c r="M102" s="598"/>
      <c r="N102" s="592">
        <v>12456000</v>
      </c>
      <c r="O102" s="598"/>
      <c r="P102" s="592">
        <v>9872000</v>
      </c>
      <c r="Q102" s="593"/>
      <c r="R102" s="9"/>
      <c r="S102" s="204" t="s">
        <v>187</v>
      </c>
      <c r="T102" s="588" t="s">
        <v>187</v>
      </c>
      <c r="U102" s="588">
        <v>0</v>
      </c>
      <c r="V102" s="588">
        <v>0</v>
      </c>
      <c r="W102" s="589" t="s">
        <v>187</v>
      </c>
      <c r="X102" s="590">
        <v>0</v>
      </c>
      <c r="Y102" s="204" t="s">
        <v>187</v>
      </c>
      <c r="Z102" s="588" t="s">
        <v>187</v>
      </c>
      <c r="AA102" s="588">
        <v>0</v>
      </c>
      <c r="AB102" s="588">
        <v>0</v>
      </c>
      <c r="AC102" s="588" t="s">
        <v>202</v>
      </c>
      <c r="AD102" s="205" t="s">
        <v>187</v>
      </c>
      <c r="AE102" s="9"/>
      <c r="AF102" s="9"/>
    </row>
    <row r="103" spans="1:32" ht="18.75" customHeight="1">
      <c r="A103" s="135" t="s">
        <v>188</v>
      </c>
      <c r="B103" s="586">
        <v>86996000</v>
      </c>
      <c r="C103" s="591"/>
      <c r="D103" s="586">
        <v>88456000</v>
      </c>
      <c r="E103" s="591"/>
      <c r="F103" s="586">
        <v>23924000</v>
      </c>
      <c r="G103" s="591"/>
      <c r="H103" s="586">
        <v>22127000</v>
      </c>
      <c r="I103" s="591"/>
      <c r="J103" s="586">
        <v>65396000</v>
      </c>
      <c r="K103" s="591"/>
      <c r="L103" s="586">
        <v>59846000</v>
      </c>
      <c r="M103" s="591"/>
      <c r="N103" s="586">
        <v>18965000</v>
      </c>
      <c r="O103" s="591"/>
      <c r="P103" s="586">
        <v>13298000</v>
      </c>
      <c r="Q103" s="587"/>
      <c r="R103" s="9"/>
      <c r="S103" s="204">
        <v>37307</v>
      </c>
      <c r="T103" s="588" t="s">
        <v>181</v>
      </c>
      <c r="U103" s="588">
        <v>0</v>
      </c>
      <c r="V103" s="588">
        <v>0</v>
      </c>
      <c r="W103" s="589">
        <v>536000</v>
      </c>
      <c r="X103" s="590">
        <v>0</v>
      </c>
      <c r="Y103" s="204" t="s">
        <v>187</v>
      </c>
      <c r="Z103" s="588" t="s">
        <v>187</v>
      </c>
      <c r="AA103" s="588">
        <v>0</v>
      </c>
      <c r="AB103" s="588">
        <v>0</v>
      </c>
      <c r="AC103" s="588" t="s">
        <v>202</v>
      </c>
      <c r="AD103" s="205" t="s">
        <v>187</v>
      </c>
      <c r="AE103" s="9"/>
      <c r="AF103" s="9"/>
    </row>
    <row r="104" spans="1:32" ht="18.75" customHeight="1">
      <c r="A104" s="135" t="s">
        <v>190</v>
      </c>
      <c r="B104" s="586">
        <v>99302000</v>
      </c>
      <c r="C104" s="591"/>
      <c r="D104" s="586">
        <v>90658000</v>
      </c>
      <c r="E104" s="591"/>
      <c r="F104" s="586">
        <v>27308000</v>
      </c>
      <c r="G104" s="591"/>
      <c r="H104" s="586">
        <v>27589000</v>
      </c>
      <c r="I104" s="591"/>
      <c r="J104" s="586">
        <v>79268000</v>
      </c>
      <c r="K104" s="591"/>
      <c r="L104" s="586">
        <v>75124000</v>
      </c>
      <c r="M104" s="591"/>
      <c r="N104" s="586">
        <v>22988000</v>
      </c>
      <c r="O104" s="591"/>
      <c r="P104" s="586">
        <v>22863000</v>
      </c>
      <c r="Q104" s="587"/>
      <c r="R104" s="9"/>
      <c r="S104" s="204"/>
      <c r="T104" s="588"/>
      <c r="U104" s="588"/>
      <c r="V104" s="588"/>
      <c r="W104" s="589"/>
      <c r="X104" s="590"/>
      <c r="Y104" s="204" t="s">
        <v>187</v>
      </c>
      <c r="Z104" s="588" t="s">
        <v>187</v>
      </c>
      <c r="AA104" s="588">
        <v>0</v>
      </c>
      <c r="AB104" s="588">
        <v>0</v>
      </c>
      <c r="AC104" s="588" t="s">
        <v>202</v>
      </c>
      <c r="AD104" s="205" t="s">
        <v>187</v>
      </c>
      <c r="AE104" s="9"/>
      <c r="AF104" s="9"/>
    </row>
    <row r="105" spans="1:32" ht="18.75" customHeight="1">
      <c r="A105" s="135" t="s">
        <v>192</v>
      </c>
      <c r="B105" s="586">
        <v>95964000</v>
      </c>
      <c r="C105" s="591"/>
      <c r="D105" s="586">
        <v>94218000</v>
      </c>
      <c r="E105" s="591"/>
      <c r="F105" s="586">
        <v>26870000</v>
      </c>
      <c r="G105" s="591"/>
      <c r="H105" s="586">
        <v>26673000</v>
      </c>
      <c r="I105" s="591"/>
      <c r="J105" s="586">
        <v>76003000</v>
      </c>
      <c r="K105" s="591"/>
      <c r="L105" s="586">
        <v>77245000</v>
      </c>
      <c r="M105" s="591"/>
      <c r="N105" s="586">
        <v>20521000</v>
      </c>
      <c r="O105" s="591"/>
      <c r="P105" s="586">
        <v>21823000</v>
      </c>
      <c r="Q105" s="587"/>
      <c r="R105" s="9"/>
      <c r="S105" s="204" t="s">
        <v>187</v>
      </c>
      <c r="T105" s="588" t="s">
        <v>187</v>
      </c>
      <c r="U105" s="588">
        <v>0</v>
      </c>
      <c r="V105" s="588">
        <v>0</v>
      </c>
      <c r="W105" s="589" t="s">
        <v>187</v>
      </c>
      <c r="X105" s="590">
        <v>0</v>
      </c>
      <c r="Y105" s="204" t="s">
        <v>187</v>
      </c>
      <c r="Z105" s="588" t="s">
        <v>187</v>
      </c>
      <c r="AA105" s="588">
        <v>0</v>
      </c>
      <c r="AB105" s="588">
        <v>0</v>
      </c>
      <c r="AC105" s="588" t="s">
        <v>202</v>
      </c>
      <c r="AD105" s="205" t="s">
        <v>187</v>
      </c>
      <c r="AE105" s="9"/>
      <c r="AF105" s="9"/>
    </row>
    <row r="106" spans="1:30" s="9" customFormat="1" ht="18.75" customHeight="1">
      <c r="A106" s="135" t="s">
        <v>194</v>
      </c>
      <c r="B106" s="586" t="s">
        <v>187</v>
      </c>
      <c r="C106" s="591"/>
      <c r="D106" s="586" t="s">
        <v>187</v>
      </c>
      <c r="E106" s="591"/>
      <c r="F106" s="586" t="s">
        <v>187</v>
      </c>
      <c r="G106" s="591"/>
      <c r="H106" s="586" t="s">
        <v>187</v>
      </c>
      <c r="I106" s="591"/>
      <c r="J106" s="586" t="s">
        <v>187</v>
      </c>
      <c r="K106" s="591"/>
      <c r="L106" s="586" t="s">
        <v>187</v>
      </c>
      <c r="M106" s="591"/>
      <c r="N106" s="586" t="s">
        <v>187</v>
      </c>
      <c r="O106" s="591"/>
      <c r="P106" s="586" t="s">
        <v>187</v>
      </c>
      <c r="Q106" s="587"/>
      <c r="S106" s="204" t="s">
        <v>187</v>
      </c>
      <c r="T106" s="588" t="s">
        <v>187</v>
      </c>
      <c r="U106" s="588">
        <v>0</v>
      </c>
      <c r="V106" s="588">
        <v>0</v>
      </c>
      <c r="W106" s="589" t="s">
        <v>187</v>
      </c>
      <c r="X106" s="590">
        <v>0</v>
      </c>
      <c r="Y106" s="204" t="s">
        <v>187</v>
      </c>
      <c r="Z106" s="588" t="s">
        <v>187</v>
      </c>
      <c r="AA106" s="588">
        <v>0</v>
      </c>
      <c r="AB106" s="588">
        <v>0</v>
      </c>
      <c r="AC106" s="588" t="s">
        <v>202</v>
      </c>
      <c r="AD106" s="205" t="s">
        <v>187</v>
      </c>
    </row>
    <row r="107" spans="1:30" s="9" customFormat="1" ht="18.75" customHeight="1">
      <c r="A107" s="135" t="s">
        <v>196</v>
      </c>
      <c r="B107" s="586" t="s">
        <v>187</v>
      </c>
      <c r="C107" s="591"/>
      <c r="D107" s="586" t="s">
        <v>187</v>
      </c>
      <c r="E107" s="591"/>
      <c r="F107" s="586" t="s">
        <v>187</v>
      </c>
      <c r="G107" s="591"/>
      <c r="H107" s="586" t="s">
        <v>187</v>
      </c>
      <c r="I107" s="591"/>
      <c r="J107" s="586" t="s">
        <v>187</v>
      </c>
      <c r="K107" s="591"/>
      <c r="L107" s="586" t="s">
        <v>187</v>
      </c>
      <c r="M107" s="591"/>
      <c r="N107" s="586" t="s">
        <v>187</v>
      </c>
      <c r="O107" s="591"/>
      <c r="P107" s="586" t="s">
        <v>187</v>
      </c>
      <c r="Q107" s="587"/>
      <c r="S107" s="204" t="s">
        <v>187</v>
      </c>
      <c r="T107" s="588" t="s">
        <v>187</v>
      </c>
      <c r="U107" s="588">
        <v>0</v>
      </c>
      <c r="V107" s="588">
        <v>0</v>
      </c>
      <c r="W107" s="589" t="s">
        <v>187</v>
      </c>
      <c r="X107" s="590">
        <v>0</v>
      </c>
      <c r="Y107" s="204" t="s">
        <v>187</v>
      </c>
      <c r="Z107" s="588" t="s">
        <v>187</v>
      </c>
      <c r="AA107" s="588">
        <v>0</v>
      </c>
      <c r="AB107" s="588">
        <v>0</v>
      </c>
      <c r="AC107" s="588" t="s">
        <v>202</v>
      </c>
      <c r="AD107" s="205" t="s">
        <v>187</v>
      </c>
    </row>
    <row r="108" spans="1:30" s="9" customFormat="1" ht="18.75" customHeight="1">
      <c r="A108" s="135" t="s">
        <v>197</v>
      </c>
      <c r="B108" s="586" t="s">
        <v>187</v>
      </c>
      <c r="C108" s="591"/>
      <c r="D108" s="586" t="s">
        <v>187</v>
      </c>
      <c r="E108" s="591"/>
      <c r="F108" s="586" t="s">
        <v>187</v>
      </c>
      <c r="G108" s="591"/>
      <c r="H108" s="586" t="s">
        <v>187</v>
      </c>
      <c r="I108" s="591"/>
      <c r="J108" s="586" t="s">
        <v>187</v>
      </c>
      <c r="K108" s="591"/>
      <c r="L108" s="586" t="s">
        <v>187</v>
      </c>
      <c r="M108" s="591"/>
      <c r="N108" s="586" t="s">
        <v>187</v>
      </c>
      <c r="O108" s="591"/>
      <c r="P108" s="586" t="s">
        <v>187</v>
      </c>
      <c r="Q108" s="587"/>
      <c r="S108" s="204" t="s">
        <v>187</v>
      </c>
      <c r="T108" s="588" t="s">
        <v>187</v>
      </c>
      <c r="U108" s="588">
        <v>0</v>
      </c>
      <c r="V108" s="588">
        <v>0</v>
      </c>
      <c r="W108" s="589" t="s">
        <v>187</v>
      </c>
      <c r="X108" s="590">
        <v>0</v>
      </c>
      <c r="Y108" s="204" t="s">
        <v>187</v>
      </c>
      <c r="Z108" s="588" t="s">
        <v>187</v>
      </c>
      <c r="AA108" s="588">
        <v>0</v>
      </c>
      <c r="AB108" s="588">
        <v>0</v>
      </c>
      <c r="AC108" s="588" t="s">
        <v>202</v>
      </c>
      <c r="AD108" s="205" t="s">
        <v>187</v>
      </c>
    </row>
    <row r="109" spans="1:30" s="9" customFormat="1" ht="18.75" customHeight="1">
      <c r="A109" s="135" t="s">
        <v>186</v>
      </c>
      <c r="B109" s="586" t="s">
        <v>187</v>
      </c>
      <c r="C109" s="591"/>
      <c r="D109" s="586" t="s">
        <v>187</v>
      </c>
      <c r="E109" s="591"/>
      <c r="F109" s="586" t="s">
        <v>187</v>
      </c>
      <c r="G109" s="591"/>
      <c r="H109" s="586" t="s">
        <v>187</v>
      </c>
      <c r="I109" s="591"/>
      <c r="J109" s="586" t="s">
        <v>187</v>
      </c>
      <c r="K109" s="591"/>
      <c r="L109" s="586" t="s">
        <v>187</v>
      </c>
      <c r="M109" s="591"/>
      <c r="N109" s="586" t="s">
        <v>187</v>
      </c>
      <c r="O109" s="591"/>
      <c r="P109" s="586" t="s">
        <v>187</v>
      </c>
      <c r="Q109" s="587"/>
      <c r="S109" s="204" t="s">
        <v>187</v>
      </c>
      <c r="T109" s="588" t="s">
        <v>187</v>
      </c>
      <c r="U109" s="588">
        <v>0</v>
      </c>
      <c r="V109" s="588">
        <v>0</v>
      </c>
      <c r="W109" s="589" t="s">
        <v>187</v>
      </c>
      <c r="X109" s="590">
        <v>0</v>
      </c>
      <c r="Y109" s="204" t="s">
        <v>187</v>
      </c>
      <c r="Z109" s="588" t="s">
        <v>187</v>
      </c>
      <c r="AA109" s="588">
        <v>0</v>
      </c>
      <c r="AB109" s="588">
        <v>0</v>
      </c>
      <c r="AC109" s="588" t="s">
        <v>202</v>
      </c>
      <c r="AD109" s="205" t="s">
        <v>187</v>
      </c>
    </row>
    <row r="110" spans="1:32" s="9" customFormat="1" ht="18.75" customHeight="1">
      <c r="A110" s="135" t="s">
        <v>198</v>
      </c>
      <c r="B110" s="586" t="s">
        <v>187</v>
      </c>
      <c r="C110" s="591"/>
      <c r="D110" s="586" t="s">
        <v>187</v>
      </c>
      <c r="E110" s="591"/>
      <c r="F110" s="586" t="s">
        <v>187</v>
      </c>
      <c r="G110" s="591"/>
      <c r="H110" s="586" t="s">
        <v>187</v>
      </c>
      <c r="I110" s="591"/>
      <c r="J110" s="586" t="s">
        <v>187</v>
      </c>
      <c r="K110" s="591"/>
      <c r="L110" s="586" t="s">
        <v>187</v>
      </c>
      <c r="M110" s="591"/>
      <c r="N110" s="586" t="s">
        <v>187</v>
      </c>
      <c r="O110" s="591"/>
      <c r="P110" s="586" t="s">
        <v>187</v>
      </c>
      <c r="Q110" s="587"/>
      <c r="S110" s="204" t="s">
        <v>187</v>
      </c>
      <c r="T110" s="588" t="s">
        <v>187</v>
      </c>
      <c r="U110" s="588">
        <v>0</v>
      </c>
      <c r="V110" s="588">
        <v>0</v>
      </c>
      <c r="W110" s="589" t="s">
        <v>187</v>
      </c>
      <c r="X110" s="590">
        <v>0</v>
      </c>
      <c r="Y110" s="204" t="s">
        <v>187</v>
      </c>
      <c r="Z110" s="588" t="s">
        <v>187</v>
      </c>
      <c r="AA110" s="588">
        <v>0</v>
      </c>
      <c r="AB110" s="588">
        <v>0</v>
      </c>
      <c r="AC110" s="588" t="s">
        <v>202</v>
      </c>
      <c r="AD110" s="205" t="s">
        <v>187</v>
      </c>
      <c r="AE110" s="7"/>
      <c r="AF110" s="7"/>
    </row>
    <row r="111" spans="1:32" s="9" customFormat="1" ht="18.75" customHeight="1">
      <c r="A111" s="135" t="s">
        <v>199</v>
      </c>
      <c r="B111" s="586" t="s">
        <v>187</v>
      </c>
      <c r="C111" s="591"/>
      <c r="D111" s="586" t="s">
        <v>187</v>
      </c>
      <c r="E111" s="591"/>
      <c r="F111" s="586" t="s">
        <v>187</v>
      </c>
      <c r="G111" s="591"/>
      <c r="H111" s="586" t="s">
        <v>187</v>
      </c>
      <c r="I111" s="591"/>
      <c r="J111" s="586" t="s">
        <v>187</v>
      </c>
      <c r="K111" s="591"/>
      <c r="L111" s="586" t="s">
        <v>187</v>
      </c>
      <c r="M111" s="591"/>
      <c r="N111" s="586" t="s">
        <v>187</v>
      </c>
      <c r="O111" s="591"/>
      <c r="P111" s="586" t="s">
        <v>187</v>
      </c>
      <c r="Q111" s="587"/>
      <c r="S111" s="204" t="s">
        <v>187</v>
      </c>
      <c r="T111" s="588" t="s">
        <v>187</v>
      </c>
      <c r="U111" s="588">
        <v>0</v>
      </c>
      <c r="V111" s="588">
        <v>0</v>
      </c>
      <c r="W111" s="589" t="s">
        <v>187</v>
      </c>
      <c r="X111" s="590">
        <v>0</v>
      </c>
      <c r="Y111" s="204" t="s">
        <v>187</v>
      </c>
      <c r="Z111" s="588" t="s">
        <v>187</v>
      </c>
      <c r="AA111" s="588">
        <v>0</v>
      </c>
      <c r="AB111" s="588">
        <v>0</v>
      </c>
      <c r="AC111" s="588" t="s">
        <v>202</v>
      </c>
      <c r="AD111" s="205" t="s">
        <v>187</v>
      </c>
      <c r="AE111" s="7"/>
      <c r="AF111" s="7"/>
    </row>
    <row r="112" spans="1:32" s="9" customFormat="1" ht="18.75" customHeight="1">
      <c r="A112" s="135" t="s">
        <v>200</v>
      </c>
      <c r="B112" s="586" t="s">
        <v>187</v>
      </c>
      <c r="C112" s="591"/>
      <c r="D112" s="586" t="s">
        <v>187</v>
      </c>
      <c r="E112" s="591"/>
      <c r="F112" s="586" t="s">
        <v>187</v>
      </c>
      <c r="G112" s="591"/>
      <c r="H112" s="586" t="s">
        <v>187</v>
      </c>
      <c r="I112" s="591"/>
      <c r="J112" s="586" t="s">
        <v>187</v>
      </c>
      <c r="K112" s="591"/>
      <c r="L112" s="586" t="s">
        <v>187</v>
      </c>
      <c r="M112" s="591"/>
      <c r="N112" s="586" t="s">
        <v>187</v>
      </c>
      <c r="O112" s="591"/>
      <c r="P112" s="586" t="s">
        <v>187</v>
      </c>
      <c r="Q112" s="587"/>
      <c r="S112" s="204" t="s">
        <v>187</v>
      </c>
      <c r="T112" s="588" t="s">
        <v>187</v>
      </c>
      <c r="U112" s="588">
        <v>0</v>
      </c>
      <c r="V112" s="588">
        <v>0</v>
      </c>
      <c r="W112" s="589" t="s">
        <v>187</v>
      </c>
      <c r="X112" s="590">
        <v>0</v>
      </c>
      <c r="Y112" s="204" t="s">
        <v>187</v>
      </c>
      <c r="Z112" s="588" t="s">
        <v>187</v>
      </c>
      <c r="AA112" s="588">
        <v>0</v>
      </c>
      <c r="AB112" s="588">
        <v>0</v>
      </c>
      <c r="AC112" s="588" t="s">
        <v>202</v>
      </c>
      <c r="AD112" s="205" t="s">
        <v>187</v>
      </c>
      <c r="AE112" s="7"/>
      <c r="AF112" s="7"/>
    </row>
    <row r="113" spans="1:32" s="9" customFormat="1" ht="18.75" customHeight="1" thickBot="1">
      <c r="A113" s="136" t="s">
        <v>201</v>
      </c>
      <c r="B113" s="583" t="s">
        <v>187</v>
      </c>
      <c r="C113" s="584"/>
      <c r="D113" s="583" t="s">
        <v>187</v>
      </c>
      <c r="E113" s="584"/>
      <c r="F113" s="583" t="s">
        <v>187</v>
      </c>
      <c r="G113" s="584"/>
      <c r="H113" s="583" t="s">
        <v>187</v>
      </c>
      <c r="I113" s="584"/>
      <c r="J113" s="583" t="s">
        <v>187</v>
      </c>
      <c r="K113" s="584"/>
      <c r="L113" s="583" t="s">
        <v>187</v>
      </c>
      <c r="M113" s="584"/>
      <c r="N113" s="583" t="s">
        <v>187</v>
      </c>
      <c r="O113" s="584"/>
      <c r="P113" s="583" t="s">
        <v>187</v>
      </c>
      <c r="Q113" s="585"/>
      <c r="S113" s="206" t="s">
        <v>187</v>
      </c>
      <c r="T113" s="579" t="s">
        <v>187</v>
      </c>
      <c r="U113" s="579">
        <v>0</v>
      </c>
      <c r="V113" s="579">
        <v>0</v>
      </c>
      <c r="W113" s="580" t="s">
        <v>187</v>
      </c>
      <c r="X113" s="581">
        <v>0</v>
      </c>
      <c r="Y113" s="206" t="s">
        <v>187</v>
      </c>
      <c r="Z113" s="579" t="s">
        <v>187</v>
      </c>
      <c r="AA113" s="579">
        <v>0</v>
      </c>
      <c r="AB113" s="579">
        <v>0</v>
      </c>
      <c r="AC113" s="579" t="s">
        <v>202</v>
      </c>
      <c r="AD113" s="207" t="s">
        <v>187</v>
      </c>
      <c r="AE113" s="7"/>
      <c r="AF113" s="7"/>
    </row>
    <row r="114" spans="1:32" s="9" customFormat="1" ht="18.75" customHeight="1" thickBot="1">
      <c r="A114" s="203" t="s">
        <v>106</v>
      </c>
      <c r="B114" s="582">
        <v>394022000</v>
      </c>
      <c r="C114" s="571"/>
      <c r="D114" s="571">
        <v>399986000</v>
      </c>
      <c r="E114" s="571"/>
      <c r="F114" s="571">
        <v>108902000</v>
      </c>
      <c r="G114" s="571"/>
      <c r="H114" s="571">
        <v>105354000</v>
      </c>
      <c r="I114" s="571"/>
      <c r="J114" s="571">
        <v>265153000</v>
      </c>
      <c r="K114" s="571"/>
      <c r="L114" s="571">
        <v>264604000</v>
      </c>
      <c r="M114" s="571"/>
      <c r="N114" s="571">
        <v>74930000</v>
      </c>
      <c r="O114" s="571"/>
      <c r="P114" s="571">
        <v>67856000</v>
      </c>
      <c r="Q114" s="572"/>
      <c r="S114" s="208"/>
      <c r="T114" s="573"/>
      <c r="U114" s="574"/>
      <c r="V114" s="574"/>
      <c r="W114" s="575">
        <v>536000</v>
      </c>
      <c r="X114" s="576"/>
      <c r="Y114" s="208"/>
      <c r="Z114" s="577"/>
      <c r="AA114" s="577"/>
      <c r="AB114" s="577"/>
      <c r="AC114" s="578"/>
      <c r="AD114" s="209" t="s">
        <v>187</v>
      </c>
      <c r="AE114" s="7"/>
      <c r="AF114" s="7"/>
    </row>
    <row r="115" spans="1:30" s="9" customFormat="1" ht="18.75" customHeight="1">
      <c r="A115" s="566"/>
      <c r="B115" s="568"/>
      <c r="C115" s="568"/>
      <c r="D115" s="569"/>
      <c r="E115" s="569"/>
      <c r="F115" s="554"/>
      <c r="G115" s="555"/>
      <c r="H115" s="148"/>
      <c r="I115" s="687"/>
      <c r="J115" s="687"/>
      <c r="K115" s="687"/>
      <c r="L115" s="687"/>
      <c r="M115" s="687"/>
      <c r="N115" s="687"/>
      <c r="O115" s="688"/>
      <c r="P115" s="165"/>
      <c r="Q115" s="165"/>
      <c r="R115" s="165"/>
      <c r="S115" s="165"/>
      <c r="T115" s="149"/>
      <c r="U115" s="684"/>
      <c r="V115" s="684"/>
      <c r="W115" s="558"/>
      <c r="X115" s="560"/>
      <c r="Y115" s="560"/>
      <c r="Z115" s="558"/>
      <c r="AA115" s="558"/>
      <c r="AB115" s="554"/>
      <c r="AC115" s="554"/>
      <c r="AD115" s="160"/>
    </row>
    <row r="116" spans="1:30" s="9" customFormat="1" ht="18.75" customHeight="1">
      <c r="A116" s="567"/>
      <c r="B116" s="554"/>
      <c r="C116" s="554"/>
      <c r="D116" s="683"/>
      <c r="E116" s="683"/>
      <c r="F116" s="554"/>
      <c r="G116" s="555"/>
      <c r="H116" s="148"/>
      <c r="I116" s="554"/>
      <c r="J116" s="554"/>
      <c r="K116" s="147"/>
      <c r="L116" s="554"/>
      <c r="M116" s="554"/>
      <c r="N116" s="147"/>
      <c r="O116" s="147"/>
      <c r="P116" s="147"/>
      <c r="Q116" s="147"/>
      <c r="R116" s="147"/>
      <c r="S116" s="147"/>
      <c r="T116" s="147"/>
      <c r="U116" s="554"/>
      <c r="V116" s="554"/>
      <c r="W116" s="559"/>
      <c r="X116" s="554"/>
      <c r="Y116" s="554"/>
      <c r="Z116" s="558"/>
      <c r="AA116" s="558"/>
      <c r="AB116" s="554"/>
      <c r="AC116" s="554"/>
      <c r="AD116" s="166"/>
    </row>
    <row r="117" spans="1:30" s="9" customFormat="1" ht="18.75" customHeight="1">
      <c r="A117" s="6"/>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row>
    <row r="118" spans="1:30" s="9" customFormat="1" ht="18.75" customHeight="1" thickBot="1">
      <c r="A118" s="673" t="s">
        <v>193</v>
      </c>
      <c r="B118" s="674"/>
      <c r="C118" s="674"/>
      <c r="D118" s="675"/>
      <c r="E118" s="105"/>
      <c r="F118" s="106"/>
      <c r="G118" s="106"/>
      <c r="H118" s="106"/>
      <c r="I118" s="106"/>
      <c r="J118" s="7"/>
      <c r="K118" s="7"/>
      <c r="L118" s="7"/>
      <c r="M118" s="7"/>
      <c r="N118" s="7"/>
      <c r="O118" s="7"/>
      <c r="P118" s="7"/>
      <c r="Q118" s="7"/>
      <c r="R118" s="7"/>
      <c r="S118" s="7"/>
      <c r="T118" s="7"/>
      <c r="U118" s="7"/>
      <c r="V118" s="7"/>
      <c r="W118" s="7"/>
      <c r="X118" s="7"/>
      <c r="Y118" s="7"/>
      <c r="Z118" s="7"/>
      <c r="AA118" s="7"/>
      <c r="AB118" s="7"/>
      <c r="AC118" s="7"/>
      <c r="AD118" s="7"/>
    </row>
    <row r="119" spans="1:32" ht="18.75" customHeight="1">
      <c r="A119" s="676" t="s">
        <v>10</v>
      </c>
      <c r="B119" s="678" t="s">
        <v>60</v>
      </c>
      <c r="C119" s="678"/>
      <c r="D119" s="679" t="s">
        <v>220</v>
      </c>
      <c r="E119" s="680"/>
      <c r="F119" s="647" t="s">
        <v>47</v>
      </c>
      <c r="G119" s="667"/>
      <c r="H119" s="668" t="s">
        <v>1</v>
      </c>
      <c r="I119" s="669"/>
      <c r="J119" s="669"/>
      <c r="K119" s="669"/>
      <c r="L119" s="669"/>
      <c r="M119" s="669"/>
      <c r="N119" s="670" t="s">
        <v>11</v>
      </c>
      <c r="O119" s="671"/>
      <c r="P119" s="672" t="s">
        <v>74</v>
      </c>
      <c r="Q119" s="669"/>
      <c r="R119" s="669"/>
      <c r="S119" s="669"/>
      <c r="T119" s="656" t="s">
        <v>79</v>
      </c>
      <c r="U119" s="657"/>
      <c r="V119" s="658"/>
      <c r="W119" s="659" t="s">
        <v>59</v>
      </c>
      <c r="X119" s="661" t="s">
        <v>49</v>
      </c>
      <c r="Y119" s="662"/>
      <c r="Z119" s="663" t="s">
        <v>51</v>
      </c>
      <c r="AA119" s="664"/>
      <c r="AB119" s="646" t="s">
        <v>4</v>
      </c>
      <c r="AC119" s="647"/>
      <c r="AD119" s="102" t="s">
        <v>8</v>
      </c>
      <c r="AE119" s="9"/>
      <c r="AF119" s="9"/>
    </row>
    <row r="120" spans="1:32" ht="18.75" customHeight="1">
      <c r="A120" s="677"/>
      <c r="B120" s="648" t="s">
        <v>6</v>
      </c>
      <c r="C120" s="649"/>
      <c r="D120" s="681"/>
      <c r="E120" s="682"/>
      <c r="F120" s="649" t="s">
        <v>48</v>
      </c>
      <c r="G120" s="650"/>
      <c r="H120" s="124" t="s">
        <v>21</v>
      </c>
      <c r="I120" s="651" t="s">
        <v>2</v>
      </c>
      <c r="J120" s="652"/>
      <c r="K120" s="125" t="s">
        <v>21</v>
      </c>
      <c r="L120" s="653" t="s">
        <v>3</v>
      </c>
      <c r="M120" s="652"/>
      <c r="N120" s="126" t="s">
        <v>21</v>
      </c>
      <c r="O120" s="127" t="s">
        <v>11</v>
      </c>
      <c r="P120" s="125" t="s">
        <v>21</v>
      </c>
      <c r="Q120" s="123" t="s">
        <v>77</v>
      </c>
      <c r="R120" s="126" t="s">
        <v>21</v>
      </c>
      <c r="S120" s="129" t="s">
        <v>78</v>
      </c>
      <c r="T120" s="130" t="s">
        <v>80</v>
      </c>
      <c r="U120" s="652" t="s">
        <v>58</v>
      </c>
      <c r="V120" s="652"/>
      <c r="W120" s="660"/>
      <c r="X120" s="654" t="s">
        <v>50</v>
      </c>
      <c r="Y120" s="648"/>
      <c r="Z120" s="665"/>
      <c r="AA120" s="666"/>
      <c r="AB120" s="655" t="s">
        <v>5</v>
      </c>
      <c r="AC120" s="648"/>
      <c r="AD120" s="103" t="s">
        <v>9</v>
      </c>
      <c r="AE120" s="9"/>
      <c r="AF120" s="9"/>
    </row>
    <row r="121" spans="1:32" ht="18.75" customHeight="1">
      <c r="A121" s="104" t="s">
        <v>185</v>
      </c>
      <c r="B121" s="640">
        <v>27651000</v>
      </c>
      <c r="C121" s="640"/>
      <c r="D121" s="640">
        <v>2765100</v>
      </c>
      <c r="E121" s="640"/>
      <c r="F121" s="638">
        <v>2765000</v>
      </c>
      <c r="G121" s="639"/>
      <c r="H121" s="167">
        <v>34</v>
      </c>
      <c r="I121" s="645">
        <v>4488613.5</v>
      </c>
      <c r="J121" s="640" t="s">
        <v>187</v>
      </c>
      <c r="K121" s="169">
        <v>2</v>
      </c>
      <c r="L121" s="642">
        <v>8400</v>
      </c>
      <c r="M121" s="640" t="s">
        <v>187</v>
      </c>
      <c r="N121" s="171">
        <v>0</v>
      </c>
      <c r="O121" s="168">
        <v>0</v>
      </c>
      <c r="P121" s="169">
        <v>0</v>
      </c>
      <c r="Q121" s="170">
        <v>0</v>
      </c>
      <c r="R121" s="169">
        <v>0</v>
      </c>
      <c r="S121" s="172">
        <v>0</v>
      </c>
      <c r="T121" s="173">
        <v>4497013</v>
      </c>
      <c r="U121" s="640">
        <v>4497013.5</v>
      </c>
      <c r="V121" s="640"/>
      <c r="W121" s="174">
        <v>0.16263475100358035</v>
      </c>
      <c r="X121" s="643">
        <v>-1732013</v>
      </c>
      <c r="Y121" s="639"/>
      <c r="Z121" s="644">
        <v>4319700</v>
      </c>
      <c r="AA121" s="640"/>
      <c r="AB121" s="640">
        <v>4319700</v>
      </c>
      <c r="AC121" s="641"/>
      <c r="AD121" s="175">
        <v>177313.5</v>
      </c>
      <c r="AE121" s="9"/>
      <c r="AF121" s="9"/>
    </row>
    <row r="122" spans="1:32" ht="18.75" customHeight="1">
      <c r="A122" s="135" t="s">
        <v>188</v>
      </c>
      <c r="B122" s="621">
        <v>26189000</v>
      </c>
      <c r="C122" s="621"/>
      <c r="D122" s="621">
        <v>2618900</v>
      </c>
      <c r="E122" s="621"/>
      <c r="F122" s="636">
        <v>5384000</v>
      </c>
      <c r="G122" s="634"/>
      <c r="H122" s="176">
        <v>16</v>
      </c>
      <c r="I122" s="637">
        <v>4007973.9</v>
      </c>
      <c r="J122" s="621"/>
      <c r="K122" s="178">
        <v>0</v>
      </c>
      <c r="L122" s="629">
        <v>0</v>
      </c>
      <c r="M122" s="621"/>
      <c r="N122" s="180">
        <v>0</v>
      </c>
      <c r="O122" s="177">
        <v>0</v>
      </c>
      <c r="P122" s="178">
        <v>0</v>
      </c>
      <c r="Q122" s="179">
        <v>0</v>
      </c>
      <c r="R122" s="178">
        <v>0</v>
      </c>
      <c r="S122" s="181">
        <v>0</v>
      </c>
      <c r="T122" s="182">
        <v>4007973</v>
      </c>
      <c r="U122" s="621">
        <v>8504987.4</v>
      </c>
      <c r="V122" s="621"/>
      <c r="W122" s="183">
        <v>0.15796781946508173</v>
      </c>
      <c r="X122" s="633">
        <v>-3120987.4</v>
      </c>
      <c r="Y122" s="634"/>
      <c r="Z122" s="635">
        <v>7074375</v>
      </c>
      <c r="AA122" s="621"/>
      <c r="AB122" s="621">
        <v>11394075</v>
      </c>
      <c r="AC122" s="622"/>
      <c r="AD122" s="184">
        <v>-2889087.6</v>
      </c>
      <c r="AE122" s="9"/>
      <c r="AF122" s="9"/>
    </row>
    <row r="123" spans="1:32" ht="18.75" customHeight="1">
      <c r="A123" s="135" t="s">
        <v>190</v>
      </c>
      <c r="B123" s="621">
        <v>25694000</v>
      </c>
      <c r="C123" s="621"/>
      <c r="D123" s="621">
        <v>2569400</v>
      </c>
      <c r="E123" s="621"/>
      <c r="F123" s="636">
        <v>7953400</v>
      </c>
      <c r="G123" s="634"/>
      <c r="H123" s="176">
        <v>0</v>
      </c>
      <c r="I123" s="637">
        <v>0</v>
      </c>
      <c r="J123" s="621"/>
      <c r="K123" s="178">
        <v>0</v>
      </c>
      <c r="L123" s="629">
        <v>0</v>
      </c>
      <c r="M123" s="621"/>
      <c r="N123" s="180">
        <v>0</v>
      </c>
      <c r="O123" s="177">
        <v>0</v>
      </c>
      <c r="P123" s="178">
        <v>0</v>
      </c>
      <c r="Q123" s="179">
        <v>0</v>
      </c>
      <c r="R123" s="178">
        <v>10</v>
      </c>
      <c r="S123" s="181">
        <v>55000</v>
      </c>
      <c r="T123" s="182">
        <v>55000</v>
      </c>
      <c r="U123" s="621">
        <v>8559987.4</v>
      </c>
      <c r="V123" s="621"/>
      <c r="W123" s="183">
        <v>0.10762676842608193</v>
      </c>
      <c r="X123" s="633">
        <v>-606587.4</v>
      </c>
      <c r="Y123" s="634"/>
      <c r="Z123" s="635">
        <v>1579200</v>
      </c>
      <c r="AA123" s="621"/>
      <c r="AB123" s="621">
        <v>12973275</v>
      </c>
      <c r="AC123" s="622"/>
      <c r="AD123" s="184">
        <v>-4413287.6</v>
      </c>
      <c r="AE123" s="9"/>
      <c r="AF123" s="9"/>
    </row>
    <row r="124" spans="1:30" s="9" customFormat="1" ht="18.75" customHeight="1">
      <c r="A124" s="135" t="s">
        <v>192</v>
      </c>
      <c r="B124" s="621">
        <v>20366000</v>
      </c>
      <c r="C124" s="621"/>
      <c r="D124" s="621">
        <v>2036600</v>
      </c>
      <c r="E124" s="621"/>
      <c r="F124" s="636">
        <v>9990000</v>
      </c>
      <c r="G124" s="634"/>
      <c r="H124" s="176">
        <v>38</v>
      </c>
      <c r="I124" s="637">
        <v>3656087.4</v>
      </c>
      <c r="J124" s="621"/>
      <c r="K124" s="178">
        <v>0</v>
      </c>
      <c r="L124" s="629">
        <v>0</v>
      </c>
      <c r="M124" s="621"/>
      <c r="N124" s="180">
        <v>0</v>
      </c>
      <c r="O124" s="177">
        <v>0</v>
      </c>
      <c r="P124" s="178">
        <v>0</v>
      </c>
      <c r="Q124" s="179">
        <v>0</v>
      </c>
      <c r="R124" s="178">
        <v>0</v>
      </c>
      <c r="S124" s="181">
        <v>0</v>
      </c>
      <c r="T124" s="182">
        <v>3656087</v>
      </c>
      <c r="U124" s="621">
        <v>12216074.8</v>
      </c>
      <c r="V124" s="621"/>
      <c r="W124" s="183">
        <v>0.12228303103103104</v>
      </c>
      <c r="X124" s="633">
        <v>-2226074.8</v>
      </c>
      <c r="Y124" s="634"/>
      <c r="Z124" s="635">
        <v>3600200</v>
      </c>
      <c r="AA124" s="621"/>
      <c r="AB124" s="621">
        <v>16573475</v>
      </c>
      <c r="AC124" s="622"/>
      <c r="AD124" s="184">
        <v>-4357400.2</v>
      </c>
    </row>
    <row r="125" spans="1:30" s="9" customFormat="1" ht="18.75" customHeight="1">
      <c r="A125" s="135"/>
      <c r="B125" s="621"/>
      <c r="C125" s="621"/>
      <c r="D125" s="621"/>
      <c r="E125" s="621"/>
      <c r="F125" s="636"/>
      <c r="G125" s="634"/>
      <c r="H125" s="176"/>
      <c r="I125" s="637"/>
      <c r="J125" s="621"/>
      <c r="K125" s="178"/>
      <c r="L125" s="629"/>
      <c r="M125" s="621"/>
      <c r="N125" s="180"/>
      <c r="O125" s="177"/>
      <c r="P125" s="178"/>
      <c r="Q125" s="179"/>
      <c r="R125" s="178"/>
      <c r="S125" s="181"/>
      <c r="T125" s="182"/>
      <c r="U125" s="621"/>
      <c r="V125" s="621"/>
      <c r="W125" s="183"/>
      <c r="X125" s="633"/>
      <c r="Y125" s="634"/>
      <c r="Z125" s="635"/>
      <c r="AA125" s="621"/>
      <c r="AB125" s="621"/>
      <c r="AC125" s="622"/>
      <c r="AD125" s="184"/>
    </row>
    <row r="126" spans="1:30" s="9" customFormat="1" ht="18.75" customHeight="1">
      <c r="A126" s="135"/>
      <c r="B126" s="621"/>
      <c r="C126" s="621"/>
      <c r="D126" s="621"/>
      <c r="E126" s="621"/>
      <c r="F126" s="636"/>
      <c r="G126" s="634"/>
      <c r="H126" s="176"/>
      <c r="I126" s="637"/>
      <c r="J126" s="621"/>
      <c r="K126" s="178"/>
      <c r="L126" s="629"/>
      <c r="M126" s="621"/>
      <c r="N126" s="180"/>
      <c r="O126" s="177"/>
      <c r="P126" s="178"/>
      <c r="Q126" s="179"/>
      <c r="R126" s="178"/>
      <c r="S126" s="181"/>
      <c r="T126" s="182"/>
      <c r="U126" s="621"/>
      <c r="V126" s="621"/>
      <c r="W126" s="183"/>
      <c r="X126" s="633"/>
      <c r="Y126" s="634"/>
      <c r="Z126" s="635"/>
      <c r="AA126" s="621"/>
      <c r="AB126" s="621"/>
      <c r="AC126" s="622"/>
      <c r="AD126" s="184"/>
    </row>
    <row r="127" spans="1:30" s="9" customFormat="1" ht="18.75" customHeight="1">
      <c r="A127" s="135"/>
      <c r="B127" s="621"/>
      <c r="C127" s="621"/>
      <c r="D127" s="621"/>
      <c r="E127" s="621"/>
      <c r="F127" s="636"/>
      <c r="G127" s="634"/>
      <c r="H127" s="176"/>
      <c r="I127" s="637"/>
      <c r="J127" s="621"/>
      <c r="K127" s="178"/>
      <c r="L127" s="629"/>
      <c r="M127" s="621"/>
      <c r="N127" s="180"/>
      <c r="O127" s="177"/>
      <c r="P127" s="178"/>
      <c r="Q127" s="179"/>
      <c r="R127" s="178"/>
      <c r="S127" s="181"/>
      <c r="T127" s="182"/>
      <c r="U127" s="621"/>
      <c r="V127" s="621"/>
      <c r="W127" s="183"/>
      <c r="X127" s="633"/>
      <c r="Y127" s="634"/>
      <c r="Z127" s="635"/>
      <c r="AA127" s="621"/>
      <c r="AB127" s="621"/>
      <c r="AC127" s="622"/>
      <c r="AD127" s="184"/>
    </row>
    <row r="128" spans="1:32" s="9" customFormat="1" ht="18.75" customHeight="1">
      <c r="A128" s="135"/>
      <c r="B128" s="621"/>
      <c r="C128" s="621"/>
      <c r="D128" s="621"/>
      <c r="E128" s="621"/>
      <c r="F128" s="636"/>
      <c r="G128" s="634"/>
      <c r="H128" s="176"/>
      <c r="I128" s="637"/>
      <c r="J128" s="621"/>
      <c r="K128" s="178"/>
      <c r="L128" s="629"/>
      <c r="M128" s="621"/>
      <c r="N128" s="180"/>
      <c r="O128" s="177"/>
      <c r="P128" s="178"/>
      <c r="Q128" s="179"/>
      <c r="R128" s="178"/>
      <c r="S128" s="181"/>
      <c r="T128" s="182"/>
      <c r="U128" s="621"/>
      <c r="V128" s="621"/>
      <c r="W128" s="183"/>
      <c r="X128" s="633"/>
      <c r="Y128" s="634"/>
      <c r="Z128" s="635"/>
      <c r="AA128" s="621"/>
      <c r="AB128" s="621"/>
      <c r="AC128" s="622"/>
      <c r="AD128" s="184"/>
      <c r="AE128" s="7"/>
      <c r="AF128" s="7"/>
    </row>
    <row r="129" spans="1:32" s="9" customFormat="1" ht="18.75" customHeight="1">
      <c r="A129" s="135"/>
      <c r="B129" s="621"/>
      <c r="C129" s="621"/>
      <c r="D129" s="621"/>
      <c r="E129" s="621"/>
      <c r="F129" s="636"/>
      <c r="G129" s="634"/>
      <c r="H129" s="176"/>
      <c r="I129" s="637"/>
      <c r="J129" s="621"/>
      <c r="K129" s="178"/>
      <c r="L129" s="629"/>
      <c r="M129" s="621"/>
      <c r="N129" s="180"/>
      <c r="O129" s="177"/>
      <c r="P129" s="178"/>
      <c r="Q129" s="179"/>
      <c r="R129" s="178"/>
      <c r="S129" s="181"/>
      <c r="T129" s="182"/>
      <c r="U129" s="621"/>
      <c r="V129" s="621"/>
      <c r="W129" s="183"/>
      <c r="X129" s="633"/>
      <c r="Y129" s="634"/>
      <c r="Z129" s="635"/>
      <c r="AA129" s="621"/>
      <c r="AB129" s="621"/>
      <c r="AC129" s="622"/>
      <c r="AD129" s="184"/>
      <c r="AE129" s="7"/>
      <c r="AF129" s="7"/>
    </row>
    <row r="130" spans="1:32" s="9" customFormat="1" ht="18.75" customHeight="1">
      <c r="A130" s="135"/>
      <c r="B130" s="621"/>
      <c r="C130" s="621"/>
      <c r="D130" s="621"/>
      <c r="E130" s="621"/>
      <c r="F130" s="638"/>
      <c r="G130" s="639"/>
      <c r="H130" s="167"/>
      <c r="I130" s="637"/>
      <c r="J130" s="621"/>
      <c r="K130" s="178"/>
      <c r="L130" s="629"/>
      <c r="M130" s="621"/>
      <c r="N130" s="180"/>
      <c r="O130" s="177"/>
      <c r="P130" s="178"/>
      <c r="Q130" s="179"/>
      <c r="R130" s="178"/>
      <c r="S130" s="181"/>
      <c r="T130" s="182"/>
      <c r="U130" s="621"/>
      <c r="V130" s="621"/>
      <c r="W130" s="183"/>
      <c r="X130" s="633"/>
      <c r="Y130" s="634"/>
      <c r="Z130" s="635"/>
      <c r="AA130" s="621"/>
      <c r="AB130" s="621"/>
      <c r="AC130" s="622"/>
      <c r="AD130" s="184"/>
      <c r="AE130" s="7"/>
      <c r="AF130" s="7"/>
    </row>
    <row r="131" spans="1:32" s="9" customFormat="1" ht="18.75" customHeight="1">
      <c r="A131" s="135"/>
      <c r="B131" s="621"/>
      <c r="C131" s="621"/>
      <c r="D131" s="621"/>
      <c r="E131" s="621"/>
      <c r="F131" s="636"/>
      <c r="G131" s="634"/>
      <c r="H131" s="176"/>
      <c r="I131" s="637"/>
      <c r="J131" s="621"/>
      <c r="K131" s="178"/>
      <c r="L131" s="629"/>
      <c r="M131" s="621"/>
      <c r="N131" s="180"/>
      <c r="O131" s="177"/>
      <c r="P131" s="178"/>
      <c r="Q131" s="179"/>
      <c r="R131" s="178"/>
      <c r="S131" s="181"/>
      <c r="T131" s="182"/>
      <c r="U131" s="621"/>
      <c r="V131" s="621"/>
      <c r="W131" s="183"/>
      <c r="X131" s="633"/>
      <c r="Y131" s="634"/>
      <c r="Z131" s="635"/>
      <c r="AA131" s="621"/>
      <c r="AB131" s="621"/>
      <c r="AC131" s="622"/>
      <c r="AD131" s="184"/>
      <c r="AE131" s="7"/>
      <c r="AF131" s="7"/>
    </row>
    <row r="132" spans="1:32" s="9" customFormat="1" ht="18.75" customHeight="1" thickBot="1">
      <c r="A132" s="136"/>
      <c r="B132" s="624"/>
      <c r="C132" s="624"/>
      <c r="D132" s="624"/>
      <c r="E132" s="624"/>
      <c r="F132" s="630"/>
      <c r="G132" s="631"/>
      <c r="H132" s="185"/>
      <c r="I132" s="632"/>
      <c r="J132" s="624"/>
      <c r="K132" s="187"/>
      <c r="L132" s="623"/>
      <c r="M132" s="624"/>
      <c r="N132" s="189"/>
      <c r="O132" s="186"/>
      <c r="P132" s="187"/>
      <c r="Q132" s="188"/>
      <c r="R132" s="187"/>
      <c r="S132" s="190"/>
      <c r="T132" s="191"/>
      <c r="U132" s="624"/>
      <c r="V132" s="624"/>
      <c r="W132" s="192"/>
      <c r="X132" s="625"/>
      <c r="Y132" s="626"/>
      <c r="Z132" s="627"/>
      <c r="AA132" s="624"/>
      <c r="AB132" s="624"/>
      <c r="AC132" s="628"/>
      <c r="AD132" s="193"/>
      <c r="AE132" s="7"/>
      <c r="AF132" s="7"/>
    </row>
    <row r="133" spans="1:32" s="9" customFormat="1" ht="18.75" customHeight="1" thickBot="1">
      <c r="A133" s="203" t="s">
        <v>105</v>
      </c>
      <c r="B133" s="609">
        <v>99900000</v>
      </c>
      <c r="C133" s="610"/>
      <c r="D133" s="609">
        <v>9990000</v>
      </c>
      <c r="E133" s="610"/>
      <c r="F133" s="609">
        <v>9988600</v>
      </c>
      <c r="G133" s="620"/>
      <c r="H133" s="196">
        <v>88</v>
      </c>
      <c r="I133" s="609">
        <v>12152674.8</v>
      </c>
      <c r="J133" s="610"/>
      <c r="K133" s="197">
        <v>2</v>
      </c>
      <c r="L133" s="618">
        <v>8400</v>
      </c>
      <c r="M133" s="610"/>
      <c r="N133" s="194">
        <v>0</v>
      </c>
      <c r="O133" s="199">
        <v>0</v>
      </c>
      <c r="P133" s="197">
        <v>0</v>
      </c>
      <c r="Q133" s="195">
        <v>0</v>
      </c>
      <c r="R133" s="197">
        <v>10</v>
      </c>
      <c r="S133" s="198">
        <v>55000</v>
      </c>
      <c r="T133" s="200">
        <v>12216074.8</v>
      </c>
      <c r="U133" s="609">
        <v>12216074.8</v>
      </c>
      <c r="V133" s="610"/>
      <c r="W133" s="201">
        <v>0.12228303103103104</v>
      </c>
      <c r="X133" s="619">
        <v>-7689463.1000000015</v>
      </c>
      <c r="Y133" s="620"/>
      <c r="Z133" s="618">
        <v>16573475</v>
      </c>
      <c r="AA133" s="610"/>
      <c r="AB133" s="609">
        <v>16573475</v>
      </c>
      <c r="AC133" s="610"/>
      <c r="AD133" s="202">
        <v>-11482461.899999999</v>
      </c>
      <c r="AE133" s="7"/>
      <c r="AF133" s="7"/>
    </row>
    <row r="134" spans="1:30" s="9" customFormat="1" ht="18.75" customHeight="1">
      <c r="A134" s="6"/>
      <c r="B134" s="11"/>
      <c r="C134" s="11"/>
      <c r="D134" s="11"/>
      <c r="E134" s="11"/>
      <c r="F134" s="11"/>
      <c r="G134" s="11"/>
      <c r="H134" s="11"/>
      <c r="I134" s="11"/>
      <c r="J134" s="11"/>
      <c r="K134" s="312"/>
      <c r="L134" s="312" t="s">
        <v>250</v>
      </c>
      <c r="M134" s="689" t="s">
        <v>252</v>
      </c>
      <c r="N134" s="690"/>
      <c r="O134" s="312" t="s">
        <v>254</v>
      </c>
      <c r="P134" s="11"/>
      <c r="Q134" s="312" t="s">
        <v>255</v>
      </c>
      <c r="R134" s="312" t="s">
        <v>256</v>
      </c>
      <c r="S134" s="312" t="s">
        <v>254</v>
      </c>
      <c r="T134" s="11"/>
      <c r="U134" s="11"/>
      <c r="V134" s="11"/>
      <c r="W134" s="11"/>
      <c r="X134" s="11"/>
      <c r="Y134" s="11"/>
      <c r="Z134" s="11"/>
      <c r="AA134" s="11"/>
      <c r="AB134" s="11"/>
      <c r="AC134" s="11"/>
      <c r="AD134" s="94"/>
    </row>
    <row r="135" spans="1:30" s="9" customFormat="1" ht="18.75" customHeight="1">
      <c r="A135" s="108" t="s">
        <v>187</v>
      </c>
      <c r="B135" s="611" t="s">
        <v>187</v>
      </c>
      <c r="C135" s="612"/>
      <c r="D135" s="613" t="s">
        <v>187</v>
      </c>
      <c r="E135" s="614"/>
      <c r="F135" s="615"/>
      <c r="G135" s="615"/>
      <c r="H135" s="128"/>
      <c r="I135" s="7"/>
      <c r="J135" s="691" t="s">
        <v>257</v>
      </c>
      <c r="K135" s="692"/>
      <c r="L135" s="313">
        <v>280</v>
      </c>
      <c r="M135" s="693">
        <v>155</v>
      </c>
      <c r="N135" s="694" t="s">
        <v>187</v>
      </c>
      <c r="O135" s="313">
        <v>435</v>
      </c>
      <c r="P135" s="695" t="s">
        <v>258</v>
      </c>
      <c r="Q135" s="697">
        <v>0.3142857142857143</v>
      </c>
      <c r="R135" s="697">
        <v>0.07741935483870968</v>
      </c>
      <c r="S135" s="697">
        <v>0.22988505747126436</v>
      </c>
      <c r="T135" s="7"/>
      <c r="U135" s="7"/>
      <c r="V135" s="7"/>
      <c r="W135" s="7"/>
      <c r="X135" s="7"/>
      <c r="Y135" s="7"/>
      <c r="Z135" s="7"/>
      <c r="AA135" s="7"/>
      <c r="AB135" s="7"/>
      <c r="AC135" s="7"/>
      <c r="AD135" s="94"/>
    </row>
    <row r="136" spans="1:30" s="9" customFormat="1" ht="18.75" customHeight="1">
      <c r="A136" s="109" t="s">
        <v>187</v>
      </c>
      <c r="B136" s="616" t="s">
        <v>187</v>
      </c>
      <c r="C136" s="617" t="e">
        <v>#N/A</v>
      </c>
      <c r="D136" s="613" t="s">
        <v>187</v>
      </c>
      <c r="E136" s="614"/>
      <c r="F136" s="615"/>
      <c r="G136" s="615"/>
      <c r="H136" s="128"/>
      <c r="I136" s="7"/>
      <c r="J136" s="691" t="s">
        <v>259</v>
      </c>
      <c r="K136" s="692"/>
      <c r="L136" s="314">
        <v>88</v>
      </c>
      <c r="M136" s="693">
        <v>12</v>
      </c>
      <c r="N136" s="694"/>
      <c r="O136" s="313">
        <v>100</v>
      </c>
      <c r="P136" s="696"/>
      <c r="Q136" s="698"/>
      <c r="R136" s="698"/>
      <c r="S136" s="698"/>
      <c r="T136" s="7"/>
      <c r="U136" s="7"/>
      <c r="V136" s="7"/>
      <c r="W136" s="7"/>
      <c r="X136" s="7"/>
      <c r="Y136" s="7"/>
      <c r="Z136" s="7"/>
      <c r="AA136" s="7"/>
      <c r="AB136" s="7"/>
      <c r="AC136" s="7"/>
      <c r="AD136" s="94"/>
    </row>
    <row r="137" spans="1:30" s="9" customFormat="1" ht="18.75" customHeight="1" thickBot="1">
      <c r="A137" s="6"/>
      <c r="B137" s="7"/>
      <c r="C137" s="7"/>
      <c r="D137" s="7"/>
      <c r="E137" s="7"/>
      <c r="F137" s="7"/>
      <c r="G137" s="7"/>
      <c r="H137" s="7"/>
      <c r="I137" s="7"/>
      <c r="J137" s="315" t="s">
        <v>260</v>
      </c>
      <c r="K137" s="7"/>
      <c r="L137" s="7"/>
      <c r="M137" s="7"/>
      <c r="N137" s="7"/>
      <c r="O137" s="7"/>
      <c r="P137" s="7"/>
      <c r="Q137" s="7"/>
      <c r="R137" s="7"/>
      <c r="S137" s="7"/>
      <c r="T137" s="7"/>
      <c r="U137" s="7"/>
      <c r="V137" s="7"/>
      <c r="W137" s="7"/>
      <c r="X137" s="7"/>
      <c r="Y137" s="7"/>
      <c r="Z137" s="7"/>
      <c r="AA137" s="7"/>
      <c r="AB137" s="7"/>
      <c r="AC137" s="7"/>
      <c r="AD137" s="94"/>
    </row>
    <row r="138" spans="1:32" ht="18.75" customHeight="1">
      <c r="A138" s="133"/>
      <c r="B138" s="605" t="s">
        <v>63</v>
      </c>
      <c r="C138" s="605"/>
      <c r="D138" s="605"/>
      <c r="E138" s="606"/>
      <c r="F138" s="607" t="s">
        <v>64</v>
      </c>
      <c r="G138" s="605"/>
      <c r="H138" s="605"/>
      <c r="I138" s="606"/>
      <c r="J138" s="607" t="s">
        <v>65</v>
      </c>
      <c r="K138" s="605"/>
      <c r="L138" s="605"/>
      <c r="M138" s="606"/>
      <c r="N138" s="607" t="s">
        <v>66</v>
      </c>
      <c r="O138" s="605"/>
      <c r="P138" s="605"/>
      <c r="Q138" s="608"/>
      <c r="R138" s="132"/>
      <c r="S138" s="599" t="s">
        <v>87</v>
      </c>
      <c r="T138" s="600"/>
      <c r="U138" s="600"/>
      <c r="V138" s="600"/>
      <c r="W138" s="600"/>
      <c r="X138" s="601"/>
      <c r="Y138" s="599" t="s">
        <v>86</v>
      </c>
      <c r="Z138" s="600"/>
      <c r="AA138" s="600"/>
      <c r="AB138" s="600"/>
      <c r="AC138" s="600"/>
      <c r="AD138" s="601"/>
      <c r="AE138" s="9"/>
      <c r="AF138" s="9"/>
    </row>
    <row r="139" spans="1:32" ht="18.75" customHeight="1" thickBot="1">
      <c r="A139" s="134"/>
      <c r="B139" s="602" t="s">
        <v>82</v>
      </c>
      <c r="C139" s="603"/>
      <c r="D139" s="603" t="s">
        <v>81</v>
      </c>
      <c r="E139" s="603"/>
      <c r="F139" s="603" t="s">
        <v>82</v>
      </c>
      <c r="G139" s="603"/>
      <c r="H139" s="603" t="s">
        <v>81</v>
      </c>
      <c r="I139" s="603"/>
      <c r="J139" s="603" t="s">
        <v>82</v>
      </c>
      <c r="K139" s="603"/>
      <c r="L139" s="603" t="s">
        <v>81</v>
      </c>
      <c r="M139" s="603"/>
      <c r="N139" s="603" t="s">
        <v>82</v>
      </c>
      <c r="O139" s="603"/>
      <c r="P139" s="603" t="s">
        <v>81</v>
      </c>
      <c r="Q139" s="604"/>
      <c r="R139" s="132"/>
      <c r="S139" s="137" t="s">
        <v>85</v>
      </c>
      <c r="T139" s="594" t="s">
        <v>84</v>
      </c>
      <c r="U139" s="595"/>
      <c r="V139" s="596"/>
      <c r="W139" s="594" t="s">
        <v>83</v>
      </c>
      <c r="X139" s="597"/>
      <c r="Y139" s="138" t="s">
        <v>85</v>
      </c>
      <c r="Z139" s="594" t="s">
        <v>84</v>
      </c>
      <c r="AA139" s="595"/>
      <c r="AB139" s="595"/>
      <c r="AC139" s="596"/>
      <c r="AD139" s="139" t="s">
        <v>83</v>
      </c>
      <c r="AE139" s="9"/>
      <c r="AF139" s="9"/>
    </row>
    <row r="140" spans="1:32" ht="18.75" customHeight="1">
      <c r="A140" s="131" t="s">
        <v>185</v>
      </c>
      <c r="B140" s="592">
        <v>54267000</v>
      </c>
      <c r="C140" s="598"/>
      <c r="D140" s="592">
        <v>52448000</v>
      </c>
      <c r="E140" s="598"/>
      <c r="F140" s="592">
        <v>15195000</v>
      </c>
      <c r="G140" s="598"/>
      <c r="H140" s="592">
        <v>18241000</v>
      </c>
      <c r="I140" s="598"/>
      <c r="J140" s="592">
        <v>49824000</v>
      </c>
      <c r="K140" s="598"/>
      <c r="L140" s="592">
        <v>45923000</v>
      </c>
      <c r="M140" s="598"/>
      <c r="N140" s="592">
        <v>12456000</v>
      </c>
      <c r="O140" s="598"/>
      <c r="P140" s="592">
        <v>10345000</v>
      </c>
      <c r="Q140" s="593"/>
      <c r="R140" s="9"/>
      <c r="S140" s="204" t="s">
        <v>187</v>
      </c>
      <c r="T140" s="588" t="s">
        <v>187</v>
      </c>
      <c r="U140" s="588">
        <v>0</v>
      </c>
      <c r="V140" s="588">
        <v>0</v>
      </c>
      <c r="W140" s="589" t="s">
        <v>187</v>
      </c>
      <c r="X140" s="590">
        <v>0</v>
      </c>
      <c r="Y140" s="204" t="s">
        <v>187</v>
      </c>
      <c r="Z140" s="588" t="s">
        <v>187</v>
      </c>
      <c r="AA140" s="588">
        <v>0</v>
      </c>
      <c r="AB140" s="588">
        <v>0</v>
      </c>
      <c r="AC140" s="588" t="s">
        <v>202</v>
      </c>
      <c r="AD140" s="205" t="s">
        <v>187</v>
      </c>
      <c r="AE140" s="9"/>
      <c r="AF140" s="9"/>
    </row>
    <row r="141" spans="1:32" ht="18.75" customHeight="1">
      <c r="A141" s="135" t="s">
        <v>188</v>
      </c>
      <c r="B141" s="586">
        <v>63564000</v>
      </c>
      <c r="C141" s="591"/>
      <c r="D141" s="586">
        <v>58296000</v>
      </c>
      <c r="E141" s="591"/>
      <c r="F141" s="586">
        <v>15891000</v>
      </c>
      <c r="G141" s="591"/>
      <c r="H141" s="586">
        <v>16259000</v>
      </c>
      <c r="I141" s="591"/>
      <c r="J141" s="586">
        <v>41192000</v>
      </c>
      <c r="K141" s="591"/>
      <c r="L141" s="586">
        <v>44189000</v>
      </c>
      <c r="M141" s="591"/>
      <c r="N141" s="586">
        <v>10298000</v>
      </c>
      <c r="O141" s="591"/>
      <c r="P141" s="586">
        <v>10998000</v>
      </c>
      <c r="Q141" s="587"/>
      <c r="R141" s="9"/>
      <c r="S141" s="204" t="s">
        <v>187</v>
      </c>
      <c r="T141" s="588" t="s">
        <v>187</v>
      </c>
      <c r="U141" s="588">
        <v>0</v>
      </c>
      <c r="V141" s="588">
        <v>0</v>
      </c>
      <c r="W141" s="589" t="s">
        <v>187</v>
      </c>
      <c r="X141" s="590">
        <v>0</v>
      </c>
      <c r="Y141" s="204" t="s">
        <v>187</v>
      </c>
      <c r="Z141" s="588" t="s">
        <v>187</v>
      </c>
      <c r="AA141" s="588">
        <v>0</v>
      </c>
      <c r="AB141" s="588">
        <v>0</v>
      </c>
      <c r="AC141" s="588" t="s">
        <v>202</v>
      </c>
      <c r="AD141" s="205" t="s">
        <v>187</v>
      </c>
      <c r="AE141" s="9"/>
      <c r="AF141" s="9"/>
    </row>
    <row r="142" spans="1:32" ht="18.75" customHeight="1">
      <c r="A142" s="135" t="s">
        <v>190</v>
      </c>
      <c r="B142" s="586">
        <v>65491000</v>
      </c>
      <c r="C142" s="591"/>
      <c r="D142" s="586">
        <v>59218000</v>
      </c>
      <c r="E142" s="591"/>
      <c r="F142" s="586">
        <v>15718000</v>
      </c>
      <c r="G142" s="591"/>
      <c r="H142" s="586">
        <v>15558000</v>
      </c>
      <c r="I142" s="591"/>
      <c r="J142" s="586">
        <v>45345000</v>
      </c>
      <c r="K142" s="591"/>
      <c r="L142" s="586">
        <v>43923000</v>
      </c>
      <c r="M142" s="591"/>
      <c r="N142" s="586">
        <v>9976000</v>
      </c>
      <c r="O142" s="591"/>
      <c r="P142" s="586">
        <v>10268000</v>
      </c>
      <c r="Q142" s="587"/>
      <c r="R142" s="9"/>
      <c r="S142" s="204" t="s">
        <v>187</v>
      </c>
      <c r="T142" s="588" t="s">
        <v>187</v>
      </c>
      <c r="U142" s="588">
        <v>0</v>
      </c>
      <c r="V142" s="588">
        <v>0</v>
      </c>
      <c r="W142" s="589" t="s">
        <v>187</v>
      </c>
      <c r="X142" s="590">
        <v>0</v>
      </c>
      <c r="Y142" s="204" t="s">
        <v>187</v>
      </c>
      <c r="Z142" s="588" t="s">
        <v>187</v>
      </c>
      <c r="AA142" s="588">
        <v>0</v>
      </c>
      <c r="AB142" s="588">
        <v>0</v>
      </c>
      <c r="AC142" s="588" t="s">
        <v>202</v>
      </c>
      <c r="AD142" s="205" t="s">
        <v>187</v>
      </c>
      <c r="AE142" s="9"/>
      <c r="AF142" s="9"/>
    </row>
    <row r="143" spans="1:30" s="9" customFormat="1" ht="18.75" customHeight="1">
      <c r="A143" s="135" t="s">
        <v>192</v>
      </c>
      <c r="B143" s="586">
        <v>44147000</v>
      </c>
      <c r="C143" s="591"/>
      <c r="D143" s="586">
        <v>55193000</v>
      </c>
      <c r="E143" s="591"/>
      <c r="F143" s="586">
        <v>10154000</v>
      </c>
      <c r="G143" s="591"/>
      <c r="H143" s="586">
        <v>14823000</v>
      </c>
      <c r="I143" s="591"/>
      <c r="J143" s="586">
        <v>40848000</v>
      </c>
      <c r="K143" s="591"/>
      <c r="L143" s="586">
        <v>41296000</v>
      </c>
      <c r="M143" s="591"/>
      <c r="N143" s="586">
        <v>10212000</v>
      </c>
      <c r="O143" s="591"/>
      <c r="P143" s="586">
        <v>99298000</v>
      </c>
      <c r="Q143" s="587"/>
      <c r="S143" s="204">
        <v>37362</v>
      </c>
      <c r="T143" s="588" t="s">
        <v>178</v>
      </c>
      <c r="U143" s="588">
        <v>0</v>
      </c>
      <c r="V143" s="588">
        <v>0</v>
      </c>
      <c r="W143" s="589">
        <v>537000</v>
      </c>
      <c r="X143" s="590">
        <v>0</v>
      </c>
      <c r="Y143" s="204" t="s">
        <v>187</v>
      </c>
      <c r="Z143" s="588" t="s">
        <v>187</v>
      </c>
      <c r="AA143" s="588">
        <v>0</v>
      </c>
      <c r="AB143" s="588">
        <v>0</v>
      </c>
      <c r="AC143" s="588" t="s">
        <v>202</v>
      </c>
      <c r="AD143" s="205" t="s">
        <v>187</v>
      </c>
    </row>
    <row r="144" spans="1:30" s="9" customFormat="1" ht="18.75" customHeight="1">
      <c r="A144" s="135" t="s">
        <v>194</v>
      </c>
      <c r="B144" s="586" t="s">
        <v>187</v>
      </c>
      <c r="C144" s="591"/>
      <c r="D144" s="586" t="s">
        <v>187</v>
      </c>
      <c r="E144" s="591"/>
      <c r="F144" s="586" t="s">
        <v>187</v>
      </c>
      <c r="G144" s="591"/>
      <c r="H144" s="586" t="s">
        <v>187</v>
      </c>
      <c r="I144" s="591"/>
      <c r="J144" s="586" t="s">
        <v>187</v>
      </c>
      <c r="K144" s="591"/>
      <c r="L144" s="586" t="s">
        <v>187</v>
      </c>
      <c r="M144" s="591"/>
      <c r="N144" s="586" t="s">
        <v>187</v>
      </c>
      <c r="O144" s="591"/>
      <c r="P144" s="586" t="s">
        <v>187</v>
      </c>
      <c r="Q144" s="587"/>
      <c r="S144" s="204" t="s">
        <v>187</v>
      </c>
      <c r="T144" s="588" t="s">
        <v>187</v>
      </c>
      <c r="U144" s="588">
        <v>0</v>
      </c>
      <c r="V144" s="588">
        <v>0</v>
      </c>
      <c r="W144" s="589" t="s">
        <v>187</v>
      </c>
      <c r="X144" s="590">
        <v>0</v>
      </c>
      <c r="Y144" s="204" t="s">
        <v>187</v>
      </c>
      <c r="Z144" s="588" t="s">
        <v>187</v>
      </c>
      <c r="AA144" s="588">
        <v>0</v>
      </c>
      <c r="AB144" s="588">
        <v>0</v>
      </c>
      <c r="AC144" s="588" t="s">
        <v>202</v>
      </c>
      <c r="AD144" s="205" t="s">
        <v>187</v>
      </c>
    </row>
    <row r="145" spans="1:30" s="9" customFormat="1" ht="18.75" customHeight="1">
      <c r="A145" s="135" t="s">
        <v>196</v>
      </c>
      <c r="B145" s="586" t="s">
        <v>187</v>
      </c>
      <c r="C145" s="591"/>
      <c r="D145" s="586" t="s">
        <v>187</v>
      </c>
      <c r="E145" s="591"/>
      <c r="F145" s="586" t="s">
        <v>187</v>
      </c>
      <c r="G145" s="591"/>
      <c r="H145" s="586" t="s">
        <v>187</v>
      </c>
      <c r="I145" s="591"/>
      <c r="J145" s="586" t="s">
        <v>187</v>
      </c>
      <c r="K145" s="591"/>
      <c r="L145" s="586" t="s">
        <v>187</v>
      </c>
      <c r="M145" s="591"/>
      <c r="N145" s="586" t="s">
        <v>187</v>
      </c>
      <c r="O145" s="591"/>
      <c r="P145" s="586" t="s">
        <v>187</v>
      </c>
      <c r="Q145" s="587"/>
      <c r="S145" s="204" t="s">
        <v>187</v>
      </c>
      <c r="T145" s="588" t="s">
        <v>187</v>
      </c>
      <c r="U145" s="588">
        <v>0</v>
      </c>
      <c r="V145" s="588">
        <v>0</v>
      </c>
      <c r="W145" s="589" t="s">
        <v>187</v>
      </c>
      <c r="X145" s="590">
        <v>0</v>
      </c>
      <c r="Y145" s="204" t="s">
        <v>187</v>
      </c>
      <c r="Z145" s="588" t="s">
        <v>187</v>
      </c>
      <c r="AA145" s="588">
        <v>0</v>
      </c>
      <c r="AB145" s="588">
        <v>0</v>
      </c>
      <c r="AC145" s="588" t="s">
        <v>202</v>
      </c>
      <c r="AD145" s="205" t="s">
        <v>187</v>
      </c>
    </row>
    <row r="146" spans="1:30" s="9" customFormat="1" ht="18.75" customHeight="1">
      <c r="A146" s="135" t="s">
        <v>197</v>
      </c>
      <c r="B146" s="586" t="s">
        <v>187</v>
      </c>
      <c r="C146" s="591"/>
      <c r="D146" s="586" t="s">
        <v>187</v>
      </c>
      <c r="E146" s="591"/>
      <c r="F146" s="586" t="s">
        <v>187</v>
      </c>
      <c r="G146" s="591"/>
      <c r="H146" s="586" t="s">
        <v>187</v>
      </c>
      <c r="I146" s="591"/>
      <c r="J146" s="586" t="s">
        <v>187</v>
      </c>
      <c r="K146" s="591"/>
      <c r="L146" s="586" t="s">
        <v>187</v>
      </c>
      <c r="M146" s="591"/>
      <c r="N146" s="586" t="s">
        <v>187</v>
      </c>
      <c r="O146" s="591"/>
      <c r="P146" s="586" t="s">
        <v>187</v>
      </c>
      <c r="Q146" s="587"/>
      <c r="S146" s="204" t="s">
        <v>187</v>
      </c>
      <c r="T146" s="588" t="s">
        <v>187</v>
      </c>
      <c r="U146" s="588">
        <v>0</v>
      </c>
      <c r="V146" s="588">
        <v>0</v>
      </c>
      <c r="W146" s="589" t="s">
        <v>187</v>
      </c>
      <c r="X146" s="590">
        <v>0</v>
      </c>
      <c r="Y146" s="204" t="s">
        <v>187</v>
      </c>
      <c r="Z146" s="588" t="s">
        <v>187</v>
      </c>
      <c r="AA146" s="588">
        <v>0</v>
      </c>
      <c r="AB146" s="588">
        <v>0</v>
      </c>
      <c r="AC146" s="588" t="s">
        <v>202</v>
      </c>
      <c r="AD146" s="205" t="s">
        <v>187</v>
      </c>
    </row>
    <row r="147" spans="1:30" s="9" customFormat="1" ht="18.75" customHeight="1">
      <c r="A147" s="135" t="s">
        <v>186</v>
      </c>
      <c r="B147" s="586" t="s">
        <v>187</v>
      </c>
      <c r="C147" s="591"/>
      <c r="D147" s="586" t="s">
        <v>187</v>
      </c>
      <c r="E147" s="591"/>
      <c r="F147" s="586" t="s">
        <v>187</v>
      </c>
      <c r="G147" s="591"/>
      <c r="H147" s="586" t="s">
        <v>187</v>
      </c>
      <c r="I147" s="591"/>
      <c r="J147" s="586" t="s">
        <v>187</v>
      </c>
      <c r="K147" s="591"/>
      <c r="L147" s="586" t="s">
        <v>187</v>
      </c>
      <c r="M147" s="591"/>
      <c r="N147" s="586" t="s">
        <v>187</v>
      </c>
      <c r="O147" s="591"/>
      <c r="P147" s="586" t="s">
        <v>187</v>
      </c>
      <c r="Q147" s="587"/>
      <c r="S147" s="204" t="s">
        <v>187</v>
      </c>
      <c r="T147" s="588" t="s">
        <v>187</v>
      </c>
      <c r="U147" s="588">
        <v>0</v>
      </c>
      <c r="V147" s="588">
        <v>0</v>
      </c>
      <c r="W147" s="589" t="s">
        <v>187</v>
      </c>
      <c r="X147" s="590">
        <v>0</v>
      </c>
      <c r="Y147" s="204" t="s">
        <v>187</v>
      </c>
      <c r="Z147" s="588" t="s">
        <v>187</v>
      </c>
      <c r="AA147" s="588">
        <v>0</v>
      </c>
      <c r="AB147" s="588">
        <v>0</v>
      </c>
      <c r="AC147" s="588" t="s">
        <v>202</v>
      </c>
      <c r="AD147" s="205" t="s">
        <v>187</v>
      </c>
    </row>
    <row r="148" spans="1:32" s="9" customFormat="1" ht="18.75" customHeight="1">
      <c r="A148" s="135" t="s">
        <v>198</v>
      </c>
      <c r="B148" s="586" t="s">
        <v>187</v>
      </c>
      <c r="C148" s="591"/>
      <c r="D148" s="586" t="s">
        <v>187</v>
      </c>
      <c r="E148" s="591"/>
      <c r="F148" s="586" t="s">
        <v>187</v>
      </c>
      <c r="G148" s="591"/>
      <c r="H148" s="586" t="s">
        <v>187</v>
      </c>
      <c r="I148" s="591"/>
      <c r="J148" s="586" t="s">
        <v>187</v>
      </c>
      <c r="K148" s="591"/>
      <c r="L148" s="586" t="s">
        <v>187</v>
      </c>
      <c r="M148" s="591"/>
      <c r="N148" s="586" t="s">
        <v>187</v>
      </c>
      <c r="O148" s="591"/>
      <c r="P148" s="586" t="s">
        <v>187</v>
      </c>
      <c r="Q148" s="587"/>
      <c r="S148" s="204" t="s">
        <v>187</v>
      </c>
      <c r="T148" s="588" t="s">
        <v>187</v>
      </c>
      <c r="U148" s="588">
        <v>0</v>
      </c>
      <c r="V148" s="588">
        <v>0</v>
      </c>
      <c r="W148" s="589" t="s">
        <v>187</v>
      </c>
      <c r="X148" s="590">
        <v>0</v>
      </c>
      <c r="Y148" s="204" t="s">
        <v>187</v>
      </c>
      <c r="Z148" s="588" t="s">
        <v>187</v>
      </c>
      <c r="AA148" s="588">
        <v>0</v>
      </c>
      <c r="AB148" s="588">
        <v>0</v>
      </c>
      <c r="AC148" s="588" t="s">
        <v>202</v>
      </c>
      <c r="AD148" s="205" t="s">
        <v>187</v>
      </c>
      <c r="AE148" s="7"/>
      <c r="AF148" s="7"/>
    </row>
    <row r="149" spans="1:32" s="9" customFormat="1" ht="18.75" customHeight="1">
      <c r="A149" s="135" t="s">
        <v>199</v>
      </c>
      <c r="B149" s="586" t="s">
        <v>187</v>
      </c>
      <c r="C149" s="591"/>
      <c r="D149" s="586" t="s">
        <v>187</v>
      </c>
      <c r="E149" s="591"/>
      <c r="F149" s="586" t="s">
        <v>187</v>
      </c>
      <c r="G149" s="591"/>
      <c r="H149" s="586" t="s">
        <v>187</v>
      </c>
      <c r="I149" s="591"/>
      <c r="J149" s="586" t="s">
        <v>187</v>
      </c>
      <c r="K149" s="591"/>
      <c r="L149" s="586" t="s">
        <v>187</v>
      </c>
      <c r="M149" s="591"/>
      <c r="N149" s="586" t="s">
        <v>187</v>
      </c>
      <c r="O149" s="591"/>
      <c r="P149" s="586" t="s">
        <v>187</v>
      </c>
      <c r="Q149" s="587"/>
      <c r="S149" s="204" t="s">
        <v>187</v>
      </c>
      <c r="T149" s="588" t="s">
        <v>187</v>
      </c>
      <c r="U149" s="588">
        <v>0</v>
      </c>
      <c r="V149" s="588">
        <v>0</v>
      </c>
      <c r="W149" s="589" t="s">
        <v>187</v>
      </c>
      <c r="X149" s="590">
        <v>0</v>
      </c>
      <c r="Y149" s="204" t="s">
        <v>187</v>
      </c>
      <c r="Z149" s="588" t="s">
        <v>187</v>
      </c>
      <c r="AA149" s="588">
        <v>0</v>
      </c>
      <c r="AB149" s="588">
        <v>0</v>
      </c>
      <c r="AC149" s="588" t="s">
        <v>202</v>
      </c>
      <c r="AD149" s="205" t="s">
        <v>187</v>
      </c>
      <c r="AE149" s="7"/>
      <c r="AF149" s="7"/>
    </row>
    <row r="150" spans="1:32" s="9" customFormat="1" ht="18.75" customHeight="1">
      <c r="A150" s="135" t="s">
        <v>200</v>
      </c>
      <c r="B150" s="586" t="s">
        <v>187</v>
      </c>
      <c r="C150" s="591"/>
      <c r="D150" s="586" t="s">
        <v>187</v>
      </c>
      <c r="E150" s="591"/>
      <c r="F150" s="586" t="s">
        <v>187</v>
      </c>
      <c r="G150" s="591"/>
      <c r="H150" s="586" t="s">
        <v>187</v>
      </c>
      <c r="I150" s="591"/>
      <c r="J150" s="586" t="s">
        <v>187</v>
      </c>
      <c r="K150" s="591"/>
      <c r="L150" s="586" t="s">
        <v>187</v>
      </c>
      <c r="M150" s="591"/>
      <c r="N150" s="586" t="s">
        <v>187</v>
      </c>
      <c r="O150" s="591"/>
      <c r="P150" s="586" t="s">
        <v>187</v>
      </c>
      <c r="Q150" s="587"/>
      <c r="S150" s="204" t="s">
        <v>187</v>
      </c>
      <c r="T150" s="588" t="s">
        <v>187</v>
      </c>
      <c r="U150" s="588">
        <v>0</v>
      </c>
      <c r="V150" s="588">
        <v>0</v>
      </c>
      <c r="W150" s="589" t="s">
        <v>187</v>
      </c>
      <c r="X150" s="590">
        <v>0</v>
      </c>
      <c r="Y150" s="204" t="s">
        <v>187</v>
      </c>
      <c r="Z150" s="588" t="s">
        <v>187</v>
      </c>
      <c r="AA150" s="588">
        <v>0</v>
      </c>
      <c r="AB150" s="588">
        <v>0</v>
      </c>
      <c r="AC150" s="588" t="s">
        <v>202</v>
      </c>
      <c r="AD150" s="205" t="s">
        <v>187</v>
      </c>
      <c r="AE150" s="7"/>
      <c r="AF150" s="7"/>
    </row>
    <row r="151" spans="1:32" s="9" customFormat="1" ht="18.75" customHeight="1" thickBot="1">
      <c r="A151" s="136" t="s">
        <v>201</v>
      </c>
      <c r="B151" s="583" t="s">
        <v>187</v>
      </c>
      <c r="C151" s="584"/>
      <c r="D151" s="583" t="s">
        <v>187</v>
      </c>
      <c r="E151" s="584"/>
      <c r="F151" s="583" t="s">
        <v>187</v>
      </c>
      <c r="G151" s="584"/>
      <c r="H151" s="583" t="s">
        <v>187</v>
      </c>
      <c r="I151" s="584"/>
      <c r="J151" s="583" t="s">
        <v>187</v>
      </c>
      <c r="K151" s="584"/>
      <c r="L151" s="583" t="s">
        <v>187</v>
      </c>
      <c r="M151" s="584"/>
      <c r="N151" s="583" t="s">
        <v>187</v>
      </c>
      <c r="O151" s="584"/>
      <c r="P151" s="583" t="s">
        <v>187</v>
      </c>
      <c r="Q151" s="585"/>
      <c r="S151" s="206" t="s">
        <v>187</v>
      </c>
      <c r="T151" s="579" t="s">
        <v>187</v>
      </c>
      <c r="U151" s="579">
        <v>0</v>
      </c>
      <c r="V151" s="579">
        <v>0</v>
      </c>
      <c r="W151" s="580" t="s">
        <v>187</v>
      </c>
      <c r="X151" s="581">
        <v>0</v>
      </c>
      <c r="Y151" s="206" t="s">
        <v>187</v>
      </c>
      <c r="Z151" s="579" t="s">
        <v>187</v>
      </c>
      <c r="AA151" s="579">
        <v>0</v>
      </c>
      <c r="AB151" s="579">
        <v>0</v>
      </c>
      <c r="AC151" s="579" t="s">
        <v>202</v>
      </c>
      <c r="AD151" s="207" t="s">
        <v>187</v>
      </c>
      <c r="AE151" s="7"/>
      <c r="AF151" s="7"/>
    </row>
    <row r="152" spans="1:32" s="9" customFormat="1" ht="18.75" customHeight="1" thickBot="1">
      <c r="A152" s="203" t="s">
        <v>106</v>
      </c>
      <c r="B152" s="582">
        <v>227469000</v>
      </c>
      <c r="C152" s="571"/>
      <c r="D152" s="571">
        <v>225155000</v>
      </c>
      <c r="E152" s="571"/>
      <c r="F152" s="571">
        <v>56958000</v>
      </c>
      <c r="G152" s="571"/>
      <c r="H152" s="571">
        <v>64881000</v>
      </c>
      <c r="I152" s="571"/>
      <c r="J152" s="571">
        <v>177209000</v>
      </c>
      <c r="K152" s="571"/>
      <c r="L152" s="571">
        <v>175331000</v>
      </c>
      <c r="M152" s="571"/>
      <c r="N152" s="571">
        <v>42942000</v>
      </c>
      <c r="O152" s="571"/>
      <c r="P152" s="571">
        <v>130909000</v>
      </c>
      <c r="Q152" s="572"/>
      <c r="S152" s="208"/>
      <c r="T152" s="573"/>
      <c r="U152" s="574"/>
      <c r="V152" s="574"/>
      <c r="W152" s="575">
        <v>537000</v>
      </c>
      <c r="X152" s="576"/>
      <c r="Y152" s="208"/>
      <c r="Z152" s="577"/>
      <c r="AA152" s="577"/>
      <c r="AB152" s="577"/>
      <c r="AC152" s="578"/>
      <c r="AD152" s="209" t="s">
        <v>187</v>
      </c>
      <c r="AE152" s="7"/>
      <c r="AF152" s="7"/>
    </row>
    <row r="153" spans="1:30" s="9" customFormat="1" ht="18.75" customHeight="1">
      <c r="A153" s="162"/>
      <c r="B153" s="163"/>
      <c r="C153" s="163"/>
      <c r="D153" s="146"/>
      <c r="E153" s="146"/>
      <c r="F153" s="147"/>
      <c r="G153" s="148"/>
      <c r="H153" s="148"/>
      <c r="I153" s="164"/>
      <c r="J153" s="164"/>
      <c r="K153" s="164"/>
      <c r="L153" s="164"/>
      <c r="M153" s="164"/>
      <c r="N153" s="164"/>
      <c r="O153" s="165"/>
      <c r="P153" s="165"/>
      <c r="Q153" s="165"/>
      <c r="R153" s="165"/>
      <c r="S153" s="165"/>
      <c r="T153" s="149"/>
      <c r="U153" s="150"/>
      <c r="V153" s="150"/>
      <c r="W153" s="151"/>
      <c r="X153" s="152"/>
      <c r="Y153" s="152"/>
      <c r="Z153" s="151"/>
      <c r="AA153" s="151"/>
      <c r="AB153" s="147"/>
      <c r="AC153" s="147"/>
      <c r="AD153" s="160"/>
    </row>
    <row r="154" spans="1:30" s="9" customFormat="1" ht="18.75" customHeight="1">
      <c r="A154" s="221"/>
      <c r="B154" s="147"/>
      <c r="C154" s="147"/>
      <c r="D154" s="155"/>
      <c r="E154" s="155"/>
      <c r="F154" s="147"/>
      <c r="G154" s="148"/>
      <c r="H154" s="148"/>
      <c r="I154" s="147"/>
      <c r="J154" s="147"/>
      <c r="K154" s="147"/>
      <c r="L154" s="147"/>
      <c r="M154" s="147"/>
      <c r="N154" s="147"/>
      <c r="O154" s="147"/>
      <c r="P154" s="147"/>
      <c r="Q154" s="147"/>
      <c r="R154" s="147"/>
      <c r="S154" s="147"/>
      <c r="T154" s="147"/>
      <c r="U154" s="147"/>
      <c r="V154" s="147"/>
      <c r="W154" s="156"/>
      <c r="X154" s="147"/>
      <c r="Y154" s="147"/>
      <c r="Z154" s="151"/>
      <c r="AA154" s="151"/>
      <c r="AB154" s="147"/>
      <c r="AC154" s="147"/>
      <c r="AD154" s="166"/>
    </row>
    <row r="155" spans="1:30" s="9" customFormat="1" ht="18.75" customHeight="1">
      <c r="A155" s="6"/>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row>
    <row r="156" spans="1:30" s="9" customFormat="1" ht="18.75" customHeight="1" thickBot="1">
      <c r="A156" s="673" t="s">
        <v>195</v>
      </c>
      <c r="B156" s="674"/>
      <c r="C156" s="674"/>
      <c r="D156" s="675"/>
      <c r="E156" s="105"/>
      <c r="F156" s="106"/>
      <c r="G156" s="106">
        <v>5</v>
      </c>
      <c r="H156" s="106"/>
      <c r="I156" s="106"/>
      <c r="J156" s="7"/>
      <c r="K156" s="7"/>
      <c r="L156" s="7"/>
      <c r="M156" s="7"/>
      <c r="N156" s="7"/>
      <c r="O156" s="7"/>
      <c r="P156" s="7"/>
      <c r="Q156" s="7"/>
      <c r="R156" s="7"/>
      <c r="S156" s="7"/>
      <c r="T156" s="7"/>
      <c r="U156" s="7"/>
      <c r="V156" s="7"/>
      <c r="W156" s="7"/>
      <c r="X156" s="7"/>
      <c r="Y156" s="7"/>
      <c r="Z156" s="7"/>
      <c r="AA156" s="7"/>
      <c r="AB156" s="7"/>
      <c r="AC156" s="7"/>
      <c r="AD156" s="7"/>
    </row>
    <row r="157" spans="1:32" ht="18.75" customHeight="1">
      <c r="A157" s="676" t="s">
        <v>10</v>
      </c>
      <c r="B157" s="678" t="s">
        <v>60</v>
      </c>
      <c r="C157" s="678"/>
      <c r="D157" s="679" t="s">
        <v>220</v>
      </c>
      <c r="E157" s="680"/>
      <c r="F157" s="647" t="s">
        <v>47</v>
      </c>
      <c r="G157" s="667"/>
      <c r="H157" s="668" t="s">
        <v>1</v>
      </c>
      <c r="I157" s="669"/>
      <c r="J157" s="669"/>
      <c r="K157" s="669"/>
      <c r="L157" s="669"/>
      <c r="M157" s="669"/>
      <c r="N157" s="670" t="s">
        <v>11</v>
      </c>
      <c r="O157" s="671"/>
      <c r="P157" s="672" t="s">
        <v>74</v>
      </c>
      <c r="Q157" s="669"/>
      <c r="R157" s="669"/>
      <c r="S157" s="669"/>
      <c r="T157" s="656" t="s">
        <v>79</v>
      </c>
      <c r="U157" s="657"/>
      <c r="V157" s="658"/>
      <c r="W157" s="659" t="s">
        <v>59</v>
      </c>
      <c r="X157" s="661" t="s">
        <v>49</v>
      </c>
      <c r="Y157" s="662"/>
      <c r="Z157" s="663" t="s">
        <v>51</v>
      </c>
      <c r="AA157" s="664"/>
      <c r="AB157" s="646" t="s">
        <v>4</v>
      </c>
      <c r="AC157" s="647"/>
      <c r="AD157" s="102" t="s">
        <v>8</v>
      </c>
      <c r="AE157" s="9"/>
      <c r="AF157" s="9"/>
    </row>
    <row r="158" spans="1:32" ht="18.75" customHeight="1">
      <c r="A158" s="677"/>
      <c r="B158" s="648" t="s">
        <v>6</v>
      </c>
      <c r="C158" s="649"/>
      <c r="D158" s="681"/>
      <c r="E158" s="682"/>
      <c r="F158" s="649" t="s">
        <v>48</v>
      </c>
      <c r="G158" s="650"/>
      <c r="H158" s="124" t="s">
        <v>21</v>
      </c>
      <c r="I158" s="651" t="s">
        <v>2</v>
      </c>
      <c r="J158" s="652"/>
      <c r="K158" s="125" t="s">
        <v>21</v>
      </c>
      <c r="L158" s="653" t="s">
        <v>3</v>
      </c>
      <c r="M158" s="652"/>
      <c r="N158" s="126" t="s">
        <v>21</v>
      </c>
      <c r="O158" s="127" t="s">
        <v>11</v>
      </c>
      <c r="P158" s="125" t="s">
        <v>21</v>
      </c>
      <c r="Q158" s="123" t="s">
        <v>77</v>
      </c>
      <c r="R158" s="126" t="s">
        <v>21</v>
      </c>
      <c r="S158" s="129" t="s">
        <v>78</v>
      </c>
      <c r="T158" s="130" t="s">
        <v>80</v>
      </c>
      <c r="U158" s="652" t="s">
        <v>58</v>
      </c>
      <c r="V158" s="652"/>
      <c r="W158" s="660"/>
      <c r="X158" s="654" t="s">
        <v>50</v>
      </c>
      <c r="Y158" s="648"/>
      <c r="Z158" s="665"/>
      <c r="AA158" s="666"/>
      <c r="AB158" s="655" t="s">
        <v>5</v>
      </c>
      <c r="AC158" s="648"/>
      <c r="AD158" s="103" t="s">
        <v>9</v>
      </c>
      <c r="AE158" s="9"/>
      <c r="AF158" s="9"/>
    </row>
    <row r="159" spans="1:32" ht="18.75" customHeight="1">
      <c r="A159" s="104" t="s">
        <v>185</v>
      </c>
      <c r="B159" s="640">
        <v>25538000</v>
      </c>
      <c r="C159" s="640"/>
      <c r="D159" s="640">
        <v>2553800</v>
      </c>
      <c r="E159" s="640"/>
      <c r="F159" s="638">
        <v>2553000</v>
      </c>
      <c r="G159" s="639"/>
      <c r="H159" s="167">
        <v>34</v>
      </c>
      <c r="I159" s="645">
        <v>4567500</v>
      </c>
      <c r="J159" s="640" t="s">
        <v>187</v>
      </c>
      <c r="K159" s="169">
        <v>0</v>
      </c>
      <c r="L159" s="642">
        <v>0</v>
      </c>
      <c r="M159" s="640" t="s">
        <v>187</v>
      </c>
      <c r="N159" s="171">
        <v>0</v>
      </c>
      <c r="O159" s="168">
        <v>0</v>
      </c>
      <c r="P159" s="169">
        <v>0</v>
      </c>
      <c r="Q159" s="170">
        <v>0</v>
      </c>
      <c r="R159" s="169">
        <v>0</v>
      </c>
      <c r="S159" s="172">
        <v>0</v>
      </c>
      <c r="T159" s="173">
        <v>4567500</v>
      </c>
      <c r="U159" s="640">
        <v>4567500</v>
      </c>
      <c r="V159" s="640"/>
      <c r="W159" s="174">
        <v>0.17885112381549065</v>
      </c>
      <c r="X159" s="643">
        <v>-2014500</v>
      </c>
      <c r="Y159" s="639"/>
      <c r="Z159" s="644">
        <v>10414950</v>
      </c>
      <c r="AA159" s="640"/>
      <c r="AB159" s="640">
        <v>10414950</v>
      </c>
      <c r="AC159" s="641"/>
      <c r="AD159" s="175">
        <v>-5847450</v>
      </c>
      <c r="AE159" s="9"/>
      <c r="AF159" s="9"/>
    </row>
    <row r="160" spans="1:32" ht="18.75" customHeight="1">
      <c r="A160" s="135" t="s">
        <v>188</v>
      </c>
      <c r="B160" s="621">
        <v>24986000</v>
      </c>
      <c r="C160" s="621"/>
      <c r="D160" s="621">
        <v>2498600</v>
      </c>
      <c r="E160" s="621"/>
      <c r="F160" s="636">
        <v>5052400</v>
      </c>
      <c r="G160" s="634"/>
      <c r="H160" s="176">
        <v>26</v>
      </c>
      <c r="I160" s="637">
        <v>2389097.55</v>
      </c>
      <c r="J160" s="621"/>
      <c r="K160" s="178">
        <v>10</v>
      </c>
      <c r="L160" s="629">
        <v>2568000</v>
      </c>
      <c r="M160" s="621"/>
      <c r="N160" s="180">
        <v>0</v>
      </c>
      <c r="O160" s="177">
        <v>0</v>
      </c>
      <c r="P160" s="178">
        <v>0</v>
      </c>
      <c r="Q160" s="179">
        <v>0</v>
      </c>
      <c r="R160" s="178">
        <v>0</v>
      </c>
      <c r="S160" s="181">
        <v>0</v>
      </c>
      <c r="T160" s="182">
        <v>4957098</v>
      </c>
      <c r="U160" s="621">
        <v>9524598</v>
      </c>
      <c r="V160" s="621"/>
      <c r="W160" s="183">
        <v>0.18851630908083286</v>
      </c>
      <c r="X160" s="633">
        <v>-4472198</v>
      </c>
      <c r="Y160" s="634"/>
      <c r="Z160" s="635">
        <v>2708370</v>
      </c>
      <c r="AA160" s="621"/>
      <c r="AB160" s="621">
        <v>13123320</v>
      </c>
      <c r="AC160" s="622"/>
      <c r="AD160" s="184">
        <v>-3598722</v>
      </c>
      <c r="AE160" s="9"/>
      <c r="AF160" s="9"/>
    </row>
    <row r="161" spans="1:32" ht="18.75" customHeight="1">
      <c r="A161" s="135" t="s">
        <v>190</v>
      </c>
      <c r="B161" s="621">
        <v>26554000</v>
      </c>
      <c r="C161" s="621"/>
      <c r="D161" s="621">
        <v>2655400</v>
      </c>
      <c r="E161" s="621"/>
      <c r="F161" s="636">
        <v>7707800</v>
      </c>
      <c r="G161" s="634"/>
      <c r="H161" s="176">
        <v>0</v>
      </c>
      <c r="I161" s="637">
        <v>0</v>
      </c>
      <c r="J161" s="621"/>
      <c r="K161" s="178">
        <v>0</v>
      </c>
      <c r="L161" s="629">
        <v>0</v>
      </c>
      <c r="M161" s="621"/>
      <c r="N161" s="180">
        <v>0</v>
      </c>
      <c r="O161" s="177">
        <v>0</v>
      </c>
      <c r="P161" s="178">
        <v>0</v>
      </c>
      <c r="Q161" s="179">
        <v>0</v>
      </c>
      <c r="R161" s="178">
        <v>0</v>
      </c>
      <c r="S161" s="181">
        <v>0</v>
      </c>
      <c r="T161" s="182">
        <v>0</v>
      </c>
      <c r="U161" s="621">
        <v>9524598</v>
      </c>
      <c r="V161" s="621"/>
      <c r="W161" s="183">
        <v>0.12357090220296323</v>
      </c>
      <c r="X161" s="633">
        <v>-1816798</v>
      </c>
      <c r="Y161" s="634"/>
      <c r="Z161" s="635">
        <v>3307500</v>
      </c>
      <c r="AA161" s="621"/>
      <c r="AB161" s="621">
        <v>16430820</v>
      </c>
      <c r="AC161" s="622"/>
      <c r="AD161" s="184">
        <v>-6906222</v>
      </c>
      <c r="AE161" s="9"/>
      <c r="AF161" s="9"/>
    </row>
    <row r="162" spans="1:30" s="9" customFormat="1" ht="18.75" customHeight="1">
      <c r="A162" s="135" t="s">
        <v>192</v>
      </c>
      <c r="B162" s="621">
        <v>28492000</v>
      </c>
      <c r="C162" s="621"/>
      <c r="D162" s="621">
        <v>2849200</v>
      </c>
      <c r="E162" s="621"/>
      <c r="F162" s="636">
        <v>10557000</v>
      </c>
      <c r="G162" s="634"/>
      <c r="H162" s="176">
        <v>27</v>
      </c>
      <c r="I162" s="637">
        <v>3327021.6</v>
      </c>
      <c r="J162" s="621"/>
      <c r="K162" s="178">
        <v>0</v>
      </c>
      <c r="L162" s="629">
        <v>0</v>
      </c>
      <c r="M162" s="621"/>
      <c r="N162" s="180">
        <v>0</v>
      </c>
      <c r="O162" s="177">
        <v>0</v>
      </c>
      <c r="P162" s="178">
        <v>0</v>
      </c>
      <c r="Q162" s="179">
        <v>0</v>
      </c>
      <c r="R162" s="178">
        <v>0</v>
      </c>
      <c r="S162" s="181">
        <v>0</v>
      </c>
      <c r="T162" s="182">
        <v>3327021.6</v>
      </c>
      <c r="U162" s="621">
        <v>12851619.6</v>
      </c>
      <c r="V162" s="621"/>
      <c r="W162" s="183">
        <v>0.12173552713839159</v>
      </c>
      <c r="X162" s="633">
        <v>-2294619.6</v>
      </c>
      <c r="Y162" s="634"/>
      <c r="Z162" s="635">
        <v>3084480</v>
      </c>
      <c r="AA162" s="621"/>
      <c r="AB162" s="621">
        <v>19515300</v>
      </c>
      <c r="AC162" s="622"/>
      <c r="AD162" s="184">
        <v>-6663680.4</v>
      </c>
    </row>
    <row r="163" spans="1:30" s="9" customFormat="1" ht="18.75" customHeight="1">
      <c r="A163" s="135" t="s">
        <v>194</v>
      </c>
      <c r="B163" s="621"/>
      <c r="C163" s="621"/>
      <c r="D163" s="621"/>
      <c r="E163" s="621"/>
      <c r="F163" s="636"/>
      <c r="G163" s="634"/>
      <c r="H163" s="176"/>
      <c r="I163" s="637"/>
      <c r="J163" s="621"/>
      <c r="K163" s="178"/>
      <c r="L163" s="629"/>
      <c r="M163" s="621"/>
      <c r="N163" s="180"/>
      <c r="O163" s="177"/>
      <c r="P163" s="178"/>
      <c r="Q163" s="179"/>
      <c r="R163" s="178"/>
      <c r="S163" s="181"/>
      <c r="T163" s="182"/>
      <c r="U163" s="621"/>
      <c r="V163" s="621"/>
      <c r="W163" s="183"/>
      <c r="X163" s="633"/>
      <c r="Y163" s="634"/>
      <c r="Z163" s="635"/>
      <c r="AA163" s="621"/>
      <c r="AB163" s="621"/>
      <c r="AC163" s="622"/>
      <c r="AD163" s="184"/>
    </row>
    <row r="164" spans="1:30" s="9" customFormat="1" ht="18.75" customHeight="1">
      <c r="A164" s="135" t="s">
        <v>196</v>
      </c>
      <c r="B164" s="621"/>
      <c r="C164" s="621"/>
      <c r="D164" s="621"/>
      <c r="E164" s="621"/>
      <c r="F164" s="636"/>
      <c r="G164" s="634"/>
      <c r="H164" s="176"/>
      <c r="I164" s="637"/>
      <c r="J164" s="621"/>
      <c r="K164" s="178"/>
      <c r="L164" s="629"/>
      <c r="M164" s="621"/>
      <c r="N164" s="180"/>
      <c r="O164" s="177"/>
      <c r="P164" s="178"/>
      <c r="Q164" s="179"/>
      <c r="R164" s="178"/>
      <c r="S164" s="181"/>
      <c r="T164" s="182"/>
      <c r="U164" s="621"/>
      <c r="V164" s="621"/>
      <c r="W164" s="183"/>
      <c r="X164" s="633"/>
      <c r="Y164" s="634"/>
      <c r="Z164" s="635"/>
      <c r="AA164" s="621"/>
      <c r="AB164" s="621"/>
      <c r="AC164" s="622"/>
      <c r="AD164" s="184"/>
    </row>
    <row r="165" spans="1:30" s="9" customFormat="1" ht="18.75" customHeight="1">
      <c r="A165" s="135" t="s">
        <v>197</v>
      </c>
      <c r="B165" s="621"/>
      <c r="C165" s="621"/>
      <c r="D165" s="621"/>
      <c r="E165" s="621"/>
      <c r="F165" s="636"/>
      <c r="G165" s="634"/>
      <c r="H165" s="176"/>
      <c r="I165" s="637"/>
      <c r="J165" s="621"/>
      <c r="K165" s="178"/>
      <c r="L165" s="629"/>
      <c r="M165" s="621"/>
      <c r="N165" s="180"/>
      <c r="O165" s="177"/>
      <c r="P165" s="178"/>
      <c r="Q165" s="179"/>
      <c r="R165" s="178"/>
      <c r="S165" s="181"/>
      <c r="T165" s="182"/>
      <c r="U165" s="621"/>
      <c r="V165" s="621"/>
      <c r="W165" s="183"/>
      <c r="X165" s="633"/>
      <c r="Y165" s="634"/>
      <c r="Z165" s="635"/>
      <c r="AA165" s="621"/>
      <c r="AB165" s="621"/>
      <c r="AC165" s="622"/>
      <c r="AD165" s="184"/>
    </row>
    <row r="166" spans="1:30" s="9" customFormat="1" ht="18.75" customHeight="1">
      <c r="A166" s="135" t="s">
        <v>186</v>
      </c>
      <c r="B166" s="621"/>
      <c r="C166" s="621"/>
      <c r="D166" s="621"/>
      <c r="E166" s="621"/>
      <c r="F166" s="636"/>
      <c r="G166" s="634"/>
      <c r="H166" s="176"/>
      <c r="I166" s="637"/>
      <c r="J166" s="621"/>
      <c r="K166" s="178"/>
      <c r="L166" s="629"/>
      <c r="M166" s="621"/>
      <c r="N166" s="180"/>
      <c r="O166" s="177"/>
      <c r="P166" s="178"/>
      <c r="Q166" s="179"/>
      <c r="R166" s="178"/>
      <c r="S166" s="181"/>
      <c r="T166" s="182"/>
      <c r="U166" s="621"/>
      <c r="V166" s="621"/>
      <c r="W166" s="183"/>
      <c r="X166" s="633"/>
      <c r="Y166" s="634"/>
      <c r="Z166" s="635"/>
      <c r="AA166" s="621"/>
      <c r="AB166" s="621"/>
      <c r="AC166" s="622"/>
      <c r="AD166" s="184"/>
    </row>
    <row r="167" spans="1:30" s="9" customFormat="1" ht="18.75" customHeight="1">
      <c r="A167" s="135" t="s">
        <v>198</v>
      </c>
      <c r="B167" s="621" t="s">
        <v>187</v>
      </c>
      <c r="C167" s="621"/>
      <c r="D167" s="621" t="s">
        <v>187</v>
      </c>
      <c r="E167" s="621"/>
      <c r="F167" s="636" t="s">
        <v>187</v>
      </c>
      <c r="G167" s="634"/>
      <c r="H167" s="176" t="s">
        <v>187</v>
      </c>
      <c r="I167" s="637" t="s">
        <v>187</v>
      </c>
      <c r="J167" s="621"/>
      <c r="K167" s="178" t="s">
        <v>187</v>
      </c>
      <c r="L167" s="629" t="s">
        <v>187</v>
      </c>
      <c r="M167" s="621"/>
      <c r="N167" s="180" t="s">
        <v>187</v>
      </c>
      <c r="O167" s="177" t="s">
        <v>187</v>
      </c>
      <c r="P167" s="178" t="s">
        <v>187</v>
      </c>
      <c r="Q167" s="179" t="s">
        <v>187</v>
      </c>
      <c r="R167" s="178" t="s">
        <v>187</v>
      </c>
      <c r="S167" s="181" t="s">
        <v>187</v>
      </c>
      <c r="T167" s="182" t="s">
        <v>187</v>
      </c>
      <c r="U167" s="621" t="s">
        <v>187</v>
      </c>
      <c r="V167" s="621"/>
      <c r="W167" s="183" t="s">
        <v>187</v>
      </c>
      <c r="X167" s="633" t="s">
        <v>187</v>
      </c>
      <c r="Y167" s="634"/>
      <c r="Z167" s="635" t="s">
        <v>187</v>
      </c>
      <c r="AA167" s="621"/>
      <c r="AB167" s="621" t="s">
        <v>187</v>
      </c>
      <c r="AC167" s="622"/>
      <c r="AD167" s="184" t="s">
        <v>187</v>
      </c>
    </row>
    <row r="168" spans="1:30" s="9" customFormat="1" ht="18.75" customHeight="1">
      <c r="A168" s="135" t="s">
        <v>199</v>
      </c>
      <c r="B168" s="621" t="s">
        <v>187</v>
      </c>
      <c r="C168" s="621"/>
      <c r="D168" s="621" t="s">
        <v>187</v>
      </c>
      <c r="E168" s="621"/>
      <c r="F168" s="638" t="s">
        <v>187</v>
      </c>
      <c r="G168" s="639"/>
      <c r="H168" s="167" t="s">
        <v>187</v>
      </c>
      <c r="I168" s="637" t="s">
        <v>187</v>
      </c>
      <c r="J168" s="621"/>
      <c r="K168" s="178" t="s">
        <v>187</v>
      </c>
      <c r="L168" s="629" t="s">
        <v>187</v>
      </c>
      <c r="M168" s="621"/>
      <c r="N168" s="180" t="s">
        <v>187</v>
      </c>
      <c r="O168" s="177" t="s">
        <v>187</v>
      </c>
      <c r="P168" s="178" t="s">
        <v>187</v>
      </c>
      <c r="Q168" s="179" t="s">
        <v>187</v>
      </c>
      <c r="R168" s="178" t="s">
        <v>187</v>
      </c>
      <c r="S168" s="181" t="s">
        <v>187</v>
      </c>
      <c r="T168" s="182" t="s">
        <v>187</v>
      </c>
      <c r="U168" s="621" t="s">
        <v>187</v>
      </c>
      <c r="V168" s="621"/>
      <c r="W168" s="183" t="s">
        <v>187</v>
      </c>
      <c r="X168" s="633" t="s">
        <v>187</v>
      </c>
      <c r="Y168" s="634"/>
      <c r="Z168" s="635" t="s">
        <v>187</v>
      </c>
      <c r="AA168" s="621"/>
      <c r="AB168" s="621" t="s">
        <v>187</v>
      </c>
      <c r="AC168" s="622"/>
      <c r="AD168" s="184" t="s">
        <v>187</v>
      </c>
    </row>
    <row r="169" spans="1:30" s="9" customFormat="1" ht="18.75" customHeight="1">
      <c r="A169" s="135" t="s">
        <v>200</v>
      </c>
      <c r="B169" s="621" t="s">
        <v>187</v>
      </c>
      <c r="C169" s="621"/>
      <c r="D169" s="621" t="s">
        <v>187</v>
      </c>
      <c r="E169" s="621"/>
      <c r="F169" s="636" t="s">
        <v>187</v>
      </c>
      <c r="G169" s="634"/>
      <c r="H169" s="176" t="s">
        <v>187</v>
      </c>
      <c r="I169" s="637" t="s">
        <v>187</v>
      </c>
      <c r="J169" s="621"/>
      <c r="K169" s="178" t="s">
        <v>187</v>
      </c>
      <c r="L169" s="629" t="s">
        <v>187</v>
      </c>
      <c r="M169" s="621"/>
      <c r="N169" s="180" t="s">
        <v>187</v>
      </c>
      <c r="O169" s="177" t="s">
        <v>187</v>
      </c>
      <c r="P169" s="178" t="s">
        <v>187</v>
      </c>
      <c r="Q169" s="179" t="s">
        <v>187</v>
      </c>
      <c r="R169" s="178" t="s">
        <v>187</v>
      </c>
      <c r="S169" s="181" t="s">
        <v>187</v>
      </c>
      <c r="T169" s="182" t="s">
        <v>187</v>
      </c>
      <c r="U169" s="621" t="s">
        <v>187</v>
      </c>
      <c r="V169" s="621"/>
      <c r="W169" s="183" t="s">
        <v>187</v>
      </c>
      <c r="X169" s="633" t="s">
        <v>187</v>
      </c>
      <c r="Y169" s="634"/>
      <c r="Z169" s="635" t="s">
        <v>187</v>
      </c>
      <c r="AA169" s="621"/>
      <c r="AB169" s="621" t="s">
        <v>187</v>
      </c>
      <c r="AC169" s="622"/>
      <c r="AD169" s="184" t="s">
        <v>187</v>
      </c>
    </row>
    <row r="170" spans="1:30" s="9" customFormat="1" ht="18.75" customHeight="1" thickBot="1">
      <c r="A170" s="136" t="s">
        <v>201</v>
      </c>
      <c r="B170" s="624" t="s">
        <v>187</v>
      </c>
      <c r="C170" s="624"/>
      <c r="D170" s="624" t="s">
        <v>187</v>
      </c>
      <c r="E170" s="624"/>
      <c r="F170" s="630" t="s">
        <v>187</v>
      </c>
      <c r="G170" s="631"/>
      <c r="H170" s="185" t="s">
        <v>187</v>
      </c>
      <c r="I170" s="632" t="s">
        <v>187</v>
      </c>
      <c r="J170" s="624"/>
      <c r="K170" s="187" t="s">
        <v>187</v>
      </c>
      <c r="L170" s="623" t="s">
        <v>187</v>
      </c>
      <c r="M170" s="624"/>
      <c r="N170" s="189" t="s">
        <v>187</v>
      </c>
      <c r="O170" s="186" t="s">
        <v>187</v>
      </c>
      <c r="P170" s="187" t="s">
        <v>187</v>
      </c>
      <c r="Q170" s="188" t="s">
        <v>187</v>
      </c>
      <c r="R170" s="187" t="s">
        <v>187</v>
      </c>
      <c r="S170" s="190" t="s">
        <v>187</v>
      </c>
      <c r="T170" s="191" t="s">
        <v>187</v>
      </c>
      <c r="U170" s="624" t="s">
        <v>187</v>
      </c>
      <c r="V170" s="624"/>
      <c r="W170" s="192" t="s">
        <v>187</v>
      </c>
      <c r="X170" s="625" t="s">
        <v>187</v>
      </c>
      <c r="Y170" s="626"/>
      <c r="Z170" s="627" t="s">
        <v>187</v>
      </c>
      <c r="AA170" s="624"/>
      <c r="AB170" s="624" t="s">
        <v>187</v>
      </c>
      <c r="AC170" s="628"/>
      <c r="AD170" s="193" t="s">
        <v>187</v>
      </c>
    </row>
    <row r="171" spans="1:30" s="9" customFormat="1" ht="18.75" customHeight="1" thickBot="1">
      <c r="A171" s="203" t="s">
        <v>105</v>
      </c>
      <c r="B171" s="609">
        <v>105570000</v>
      </c>
      <c r="C171" s="610"/>
      <c r="D171" s="609">
        <v>10557000</v>
      </c>
      <c r="E171" s="610"/>
      <c r="F171" s="609">
        <v>10555000</v>
      </c>
      <c r="G171" s="620"/>
      <c r="H171" s="196">
        <v>87</v>
      </c>
      <c r="I171" s="609">
        <v>10283619.15</v>
      </c>
      <c r="J171" s="610"/>
      <c r="K171" s="197">
        <v>10</v>
      </c>
      <c r="L171" s="618">
        <v>2568000</v>
      </c>
      <c r="M171" s="610"/>
      <c r="N171" s="194">
        <v>0</v>
      </c>
      <c r="O171" s="199">
        <v>0</v>
      </c>
      <c r="P171" s="197">
        <v>0</v>
      </c>
      <c r="Q171" s="195">
        <v>0</v>
      </c>
      <c r="R171" s="197">
        <v>0</v>
      </c>
      <c r="S171" s="198">
        <v>0</v>
      </c>
      <c r="T171" s="200">
        <v>12851619.6</v>
      </c>
      <c r="U171" s="609">
        <v>12851619.6</v>
      </c>
      <c r="V171" s="610"/>
      <c r="W171" s="201">
        <v>0.12173552713839159</v>
      </c>
      <c r="X171" s="619">
        <v>-10603315.6</v>
      </c>
      <c r="Y171" s="620"/>
      <c r="Z171" s="618">
        <v>19515300</v>
      </c>
      <c r="AA171" s="610"/>
      <c r="AB171" s="609">
        <v>19515300</v>
      </c>
      <c r="AC171" s="610"/>
      <c r="AD171" s="202">
        <v>-23016074.4</v>
      </c>
    </row>
    <row r="172" spans="1:32" s="9" customFormat="1" ht="18.75" customHeight="1">
      <c r="A172" s="6"/>
      <c r="B172" s="11"/>
      <c r="C172" s="11"/>
      <c r="D172" s="11"/>
      <c r="E172" s="11"/>
      <c r="F172" s="11"/>
      <c r="G172" s="11"/>
      <c r="H172" s="11"/>
      <c r="I172" s="11"/>
      <c r="J172" s="11"/>
      <c r="K172" s="312"/>
      <c r="L172" s="312" t="s">
        <v>250</v>
      </c>
      <c r="M172" s="689" t="s">
        <v>252</v>
      </c>
      <c r="N172" s="690"/>
      <c r="O172" s="312" t="s">
        <v>254</v>
      </c>
      <c r="P172" s="11"/>
      <c r="Q172" s="312" t="s">
        <v>255</v>
      </c>
      <c r="R172" s="312" t="s">
        <v>256</v>
      </c>
      <c r="S172" s="312" t="s">
        <v>254</v>
      </c>
      <c r="T172" s="11"/>
      <c r="U172" s="11"/>
      <c r="V172" s="11"/>
      <c r="W172" s="11"/>
      <c r="X172" s="11"/>
      <c r="Y172" s="11"/>
      <c r="Z172" s="11"/>
      <c r="AA172" s="11"/>
      <c r="AB172" s="11"/>
      <c r="AC172" s="11"/>
      <c r="AD172" s="94"/>
      <c r="AE172" s="7"/>
      <c r="AF172" s="7"/>
    </row>
    <row r="173" spans="1:32" s="9" customFormat="1" ht="18.75" customHeight="1">
      <c r="A173" s="108" t="s">
        <v>187</v>
      </c>
      <c r="B173" s="611" t="s">
        <v>187</v>
      </c>
      <c r="C173" s="612"/>
      <c r="D173" s="613" t="s">
        <v>187</v>
      </c>
      <c r="E173" s="614"/>
      <c r="F173" s="615"/>
      <c r="G173" s="615"/>
      <c r="H173" s="128"/>
      <c r="I173" s="7"/>
      <c r="J173" s="691" t="s">
        <v>257</v>
      </c>
      <c r="K173" s="692"/>
      <c r="L173" s="313">
        <v>218</v>
      </c>
      <c r="M173" s="693">
        <v>185</v>
      </c>
      <c r="N173" s="694" t="s">
        <v>187</v>
      </c>
      <c r="O173" s="313">
        <v>403</v>
      </c>
      <c r="P173" s="695" t="s">
        <v>258</v>
      </c>
      <c r="Q173" s="697">
        <v>0.39908256880733944</v>
      </c>
      <c r="R173" s="697">
        <v>0.05405405405405406</v>
      </c>
      <c r="S173" s="697">
        <v>0.24069478908188585</v>
      </c>
      <c r="T173" s="7"/>
      <c r="U173" s="7"/>
      <c r="V173" s="7"/>
      <c r="W173" s="7"/>
      <c r="X173" s="7"/>
      <c r="Y173" s="7"/>
      <c r="Z173" s="7"/>
      <c r="AA173" s="7"/>
      <c r="AB173" s="7"/>
      <c r="AC173" s="7"/>
      <c r="AD173" s="94"/>
      <c r="AE173" s="7"/>
      <c r="AF173" s="7"/>
    </row>
    <row r="174" spans="1:32" s="9" customFormat="1" ht="18.75" customHeight="1">
      <c r="A174" s="109" t="s">
        <v>187</v>
      </c>
      <c r="B174" s="616" t="s">
        <v>187</v>
      </c>
      <c r="C174" s="617" t="e">
        <v>#N/A</v>
      </c>
      <c r="D174" s="613" t="s">
        <v>187</v>
      </c>
      <c r="E174" s="614"/>
      <c r="F174" s="615"/>
      <c r="G174" s="615"/>
      <c r="H174" s="128"/>
      <c r="I174" s="7"/>
      <c r="J174" s="691" t="s">
        <v>259</v>
      </c>
      <c r="K174" s="692"/>
      <c r="L174" s="314">
        <v>87</v>
      </c>
      <c r="M174" s="693">
        <v>10</v>
      </c>
      <c r="N174" s="694"/>
      <c r="O174" s="313">
        <v>97</v>
      </c>
      <c r="P174" s="696"/>
      <c r="Q174" s="698"/>
      <c r="R174" s="698"/>
      <c r="S174" s="698"/>
      <c r="T174" s="7"/>
      <c r="U174" s="7"/>
      <c r="V174" s="7"/>
      <c r="W174" s="7"/>
      <c r="X174" s="7"/>
      <c r="Y174" s="7"/>
      <c r="Z174" s="7"/>
      <c r="AA174" s="7"/>
      <c r="AB174" s="7"/>
      <c r="AC174" s="7"/>
      <c r="AD174" s="94"/>
      <c r="AE174" s="7"/>
      <c r="AF174" s="7"/>
    </row>
    <row r="175" spans="1:32" s="9" customFormat="1" ht="18.75" customHeight="1" thickBot="1">
      <c r="A175" s="6"/>
      <c r="B175" s="7"/>
      <c r="C175" s="7"/>
      <c r="D175" s="7"/>
      <c r="E175" s="7"/>
      <c r="F175" s="7">
        <v>5</v>
      </c>
      <c r="G175" s="7"/>
      <c r="H175" s="7"/>
      <c r="I175" s="7"/>
      <c r="J175" s="315" t="s">
        <v>260</v>
      </c>
      <c r="K175" s="7"/>
      <c r="L175" s="7"/>
      <c r="M175" s="7"/>
      <c r="N175" s="7"/>
      <c r="O175" s="7"/>
      <c r="P175" s="7"/>
      <c r="Q175" s="7"/>
      <c r="R175" s="7"/>
      <c r="S175" s="7"/>
      <c r="T175" s="7"/>
      <c r="U175" s="7"/>
      <c r="V175" s="7"/>
      <c r="W175" s="7"/>
      <c r="X175" s="7"/>
      <c r="Y175" s="7"/>
      <c r="Z175" s="7"/>
      <c r="AA175" s="7"/>
      <c r="AB175" s="7"/>
      <c r="AC175" s="7"/>
      <c r="AD175" s="94"/>
      <c r="AE175" s="7"/>
      <c r="AF175" s="7"/>
    </row>
    <row r="176" spans="1:30" ht="18.75" customHeight="1">
      <c r="A176" s="133"/>
      <c r="B176" s="605" t="s">
        <v>63</v>
      </c>
      <c r="C176" s="605"/>
      <c r="D176" s="605"/>
      <c r="E176" s="606"/>
      <c r="F176" s="607" t="s">
        <v>64</v>
      </c>
      <c r="G176" s="605"/>
      <c r="H176" s="605"/>
      <c r="I176" s="606"/>
      <c r="J176" s="607" t="s">
        <v>65</v>
      </c>
      <c r="K176" s="605"/>
      <c r="L176" s="605"/>
      <c r="M176" s="606"/>
      <c r="N176" s="607" t="s">
        <v>66</v>
      </c>
      <c r="O176" s="605"/>
      <c r="P176" s="605"/>
      <c r="Q176" s="608"/>
      <c r="R176" s="132"/>
      <c r="S176" s="599" t="s">
        <v>87</v>
      </c>
      <c r="T176" s="600"/>
      <c r="U176" s="600"/>
      <c r="V176" s="600"/>
      <c r="W176" s="600"/>
      <c r="X176" s="601"/>
      <c r="Y176" s="599" t="s">
        <v>86</v>
      </c>
      <c r="Z176" s="600"/>
      <c r="AA176" s="600"/>
      <c r="AB176" s="600"/>
      <c r="AC176" s="600"/>
      <c r="AD176" s="601"/>
    </row>
    <row r="177" spans="1:30" ht="18.75" customHeight="1" thickBot="1">
      <c r="A177" s="134"/>
      <c r="B177" s="602" t="s">
        <v>82</v>
      </c>
      <c r="C177" s="603"/>
      <c r="D177" s="603" t="s">
        <v>81</v>
      </c>
      <c r="E177" s="603"/>
      <c r="F177" s="603" t="s">
        <v>82</v>
      </c>
      <c r="G177" s="603"/>
      <c r="H177" s="603" t="s">
        <v>81</v>
      </c>
      <c r="I177" s="603"/>
      <c r="J177" s="603" t="s">
        <v>82</v>
      </c>
      <c r="K177" s="603"/>
      <c r="L177" s="603" t="s">
        <v>81</v>
      </c>
      <c r="M177" s="603"/>
      <c r="N177" s="603" t="s">
        <v>82</v>
      </c>
      <c r="O177" s="603"/>
      <c r="P177" s="603" t="s">
        <v>81</v>
      </c>
      <c r="Q177" s="604"/>
      <c r="R177" s="132"/>
      <c r="S177" s="137" t="s">
        <v>85</v>
      </c>
      <c r="T177" s="594" t="s">
        <v>84</v>
      </c>
      <c r="U177" s="595"/>
      <c r="V177" s="596"/>
      <c r="W177" s="594" t="s">
        <v>83</v>
      </c>
      <c r="X177" s="597"/>
      <c r="Y177" s="138" t="s">
        <v>85</v>
      </c>
      <c r="Z177" s="594" t="s">
        <v>84</v>
      </c>
      <c r="AA177" s="595"/>
      <c r="AB177" s="595"/>
      <c r="AC177" s="596"/>
      <c r="AD177" s="139" t="s">
        <v>83</v>
      </c>
    </row>
    <row r="178" spans="1:32" ht="18.75" customHeight="1">
      <c r="A178" s="131" t="s">
        <v>185</v>
      </c>
      <c r="B178" s="592">
        <v>61292000</v>
      </c>
      <c r="C178" s="598"/>
      <c r="D178" s="592">
        <v>60345000</v>
      </c>
      <c r="E178" s="598"/>
      <c r="F178" s="592">
        <v>15323000</v>
      </c>
      <c r="G178" s="598"/>
      <c r="H178" s="592">
        <v>14881000</v>
      </c>
      <c r="I178" s="598"/>
      <c r="J178" s="592">
        <v>40860000</v>
      </c>
      <c r="K178" s="598"/>
      <c r="L178" s="592">
        <v>42187000</v>
      </c>
      <c r="M178" s="598"/>
      <c r="N178" s="592">
        <v>10215000</v>
      </c>
      <c r="O178" s="598"/>
      <c r="P178" s="592">
        <v>11436000</v>
      </c>
      <c r="Q178" s="593"/>
      <c r="R178" s="9"/>
      <c r="S178" s="204" t="s">
        <v>187</v>
      </c>
      <c r="T178" s="588" t="s">
        <v>187</v>
      </c>
      <c r="U178" s="588">
        <v>0</v>
      </c>
      <c r="V178" s="588">
        <v>0</v>
      </c>
      <c r="W178" s="589" t="s">
        <v>187</v>
      </c>
      <c r="X178" s="590">
        <v>0</v>
      </c>
      <c r="Y178" s="204" t="s">
        <v>187</v>
      </c>
      <c r="Z178" s="588" t="s">
        <v>187</v>
      </c>
      <c r="AA178" s="588">
        <v>0</v>
      </c>
      <c r="AB178" s="588">
        <v>0</v>
      </c>
      <c r="AC178" s="588" t="s">
        <v>202</v>
      </c>
      <c r="AD178" s="205" t="s">
        <v>187</v>
      </c>
      <c r="AE178" s="9"/>
      <c r="AF178" s="9"/>
    </row>
    <row r="179" spans="1:32" ht="18.75" customHeight="1">
      <c r="A179" s="135" t="s">
        <v>188</v>
      </c>
      <c r="B179" s="586">
        <v>59968000</v>
      </c>
      <c r="C179" s="591"/>
      <c r="D179" s="586">
        <v>60125000</v>
      </c>
      <c r="E179" s="591"/>
      <c r="F179" s="586">
        <v>14992000</v>
      </c>
      <c r="G179" s="591"/>
      <c r="H179" s="586">
        <v>14996000</v>
      </c>
      <c r="I179" s="591"/>
      <c r="J179" s="586">
        <v>39976000</v>
      </c>
      <c r="K179" s="591"/>
      <c r="L179" s="586">
        <v>40987000</v>
      </c>
      <c r="M179" s="591"/>
      <c r="N179" s="586">
        <v>9994000</v>
      </c>
      <c r="O179" s="591"/>
      <c r="P179" s="586">
        <v>10239000</v>
      </c>
      <c r="Q179" s="587"/>
      <c r="R179" s="9"/>
      <c r="S179" s="204" t="s">
        <v>187</v>
      </c>
      <c r="T179" s="588" t="s">
        <v>187</v>
      </c>
      <c r="U179" s="588">
        <v>0</v>
      </c>
      <c r="V179" s="588">
        <v>0</v>
      </c>
      <c r="W179" s="589" t="s">
        <v>187</v>
      </c>
      <c r="X179" s="590">
        <v>0</v>
      </c>
      <c r="Y179" s="204" t="s">
        <v>187</v>
      </c>
      <c r="Z179" s="588" t="s">
        <v>187</v>
      </c>
      <c r="AA179" s="588">
        <v>0</v>
      </c>
      <c r="AB179" s="588">
        <v>0</v>
      </c>
      <c r="AC179" s="588" t="s">
        <v>202</v>
      </c>
      <c r="AD179" s="205" t="s">
        <v>187</v>
      </c>
      <c r="AE179" s="9"/>
      <c r="AF179" s="9"/>
    </row>
    <row r="180" spans="1:32" ht="18.75" customHeight="1">
      <c r="A180" s="135" t="s">
        <v>190</v>
      </c>
      <c r="B180" s="586">
        <v>63732000</v>
      </c>
      <c r="C180" s="591"/>
      <c r="D180" s="586">
        <v>62183000</v>
      </c>
      <c r="E180" s="591"/>
      <c r="F180" s="586">
        <v>15933000</v>
      </c>
      <c r="G180" s="591"/>
      <c r="H180" s="586">
        <v>15544000</v>
      </c>
      <c r="I180" s="591"/>
      <c r="J180" s="586">
        <v>42496000</v>
      </c>
      <c r="K180" s="591"/>
      <c r="L180" s="586">
        <v>41235000</v>
      </c>
      <c r="M180" s="591"/>
      <c r="N180" s="586">
        <v>10621000</v>
      </c>
      <c r="O180" s="591"/>
      <c r="P180" s="586">
        <v>11321000</v>
      </c>
      <c r="Q180" s="587"/>
      <c r="R180" s="9"/>
      <c r="S180" s="204" t="s">
        <v>187</v>
      </c>
      <c r="T180" s="588" t="s">
        <v>187</v>
      </c>
      <c r="U180" s="588">
        <v>0</v>
      </c>
      <c r="V180" s="588">
        <v>0</v>
      </c>
      <c r="W180" s="589" t="s">
        <v>187</v>
      </c>
      <c r="X180" s="590">
        <v>0</v>
      </c>
      <c r="Y180" s="204" t="s">
        <v>187</v>
      </c>
      <c r="Z180" s="588" t="s">
        <v>187</v>
      </c>
      <c r="AA180" s="588">
        <v>0</v>
      </c>
      <c r="AB180" s="588">
        <v>0</v>
      </c>
      <c r="AC180" s="588" t="s">
        <v>202</v>
      </c>
      <c r="AD180" s="205" t="s">
        <v>187</v>
      </c>
      <c r="AE180" s="9"/>
      <c r="AF180" s="9"/>
    </row>
    <row r="181" spans="1:30" s="9" customFormat="1" ht="18.75" customHeight="1">
      <c r="A181" s="135" t="s">
        <v>192</v>
      </c>
      <c r="B181" s="586">
        <v>68384000</v>
      </c>
      <c r="C181" s="591"/>
      <c r="D181" s="586">
        <v>66439000</v>
      </c>
      <c r="E181" s="591"/>
      <c r="F181" s="586">
        <v>17096000</v>
      </c>
      <c r="G181" s="591"/>
      <c r="H181" s="586">
        <v>16245000</v>
      </c>
      <c r="I181" s="591"/>
      <c r="J181" s="586">
        <v>45584000</v>
      </c>
      <c r="K181" s="591"/>
      <c r="L181" s="586">
        <v>44892000</v>
      </c>
      <c r="M181" s="591"/>
      <c r="N181" s="586">
        <v>11396000</v>
      </c>
      <c r="O181" s="591"/>
      <c r="P181" s="586">
        <v>11953000</v>
      </c>
      <c r="Q181" s="587"/>
      <c r="S181" s="204" t="s">
        <v>187</v>
      </c>
      <c r="T181" s="588" t="s">
        <v>187</v>
      </c>
      <c r="U181" s="588">
        <v>0</v>
      </c>
      <c r="V181" s="588">
        <v>0</v>
      </c>
      <c r="W181" s="589" t="s">
        <v>187</v>
      </c>
      <c r="X181" s="590">
        <v>0</v>
      </c>
      <c r="Y181" s="204" t="s">
        <v>187</v>
      </c>
      <c r="Z181" s="588" t="s">
        <v>187</v>
      </c>
      <c r="AA181" s="588">
        <v>0</v>
      </c>
      <c r="AB181" s="588">
        <v>0</v>
      </c>
      <c r="AC181" s="588" t="s">
        <v>202</v>
      </c>
      <c r="AD181" s="205" t="s">
        <v>187</v>
      </c>
    </row>
    <row r="182" spans="1:30" s="9" customFormat="1" ht="18.75" customHeight="1">
      <c r="A182" s="135" t="s">
        <v>194</v>
      </c>
      <c r="B182" s="586" t="s">
        <v>187</v>
      </c>
      <c r="C182" s="591"/>
      <c r="D182" s="586" t="s">
        <v>187</v>
      </c>
      <c r="E182" s="591"/>
      <c r="F182" s="586" t="s">
        <v>187</v>
      </c>
      <c r="G182" s="591"/>
      <c r="H182" s="586" t="s">
        <v>187</v>
      </c>
      <c r="I182" s="591"/>
      <c r="J182" s="586" t="s">
        <v>187</v>
      </c>
      <c r="K182" s="591"/>
      <c r="L182" s="586" t="s">
        <v>187</v>
      </c>
      <c r="M182" s="591"/>
      <c r="N182" s="586" t="s">
        <v>187</v>
      </c>
      <c r="O182" s="591"/>
      <c r="P182" s="586" t="s">
        <v>187</v>
      </c>
      <c r="Q182" s="587"/>
      <c r="S182" s="204" t="s">
        <v>187</v>
      </c>
      <c r="T182" s="588" t="s">
        <v>187</v>
      </c>
      <c r="U182" s="588">
        <v>0</v>
      </c>
      <c r="V182" s="588">
        <v>0</v>
      </c>
      <c r="W182" s="589" t="s">
        <v>187</v>
      </c>
      <c r="X182" s="590">
        <v>0</v>
      </c>
      <c r="Y182" s="204" t="s">
        <v>187</v>
      </c>
      <c r="Z182" s="588" t="s">
        <v>187</v>
      </c>
      <c r="AA182" s="588">
        <v>0</v>
      </c>
      <c r="AB182" s="588">
        <v>0</v>
      </c>
      <c r="AC182" s="588" t="s">
        <v>202</v>
      </c>
      <c r="AD182" s="205" t="s">
        <v>187</v>
      </c>
    </row>
    <row r="183" spans="1:30" s="9" customFormat="1" ht="18.75" customHeight="1">
      <c r="A183" s="135" t="s">
        <v>196</v>
      </c>
      <c r="B183" s="586" t="s">
        <v>187</v>
      </c>
      <c r="C183" s="591"/>
      <c r="D183" s="586" t="s">
        <v>187</v>
      </c>
      <c r="E183" s="591"/>
      <c r="F183" s="586" t="s">
        <v>187</v>
      </c>
      <c r="G183" s="591"/>
      <c r="H183" s="586" t="s">
        <v>187</v>
      </c>
      <c r="I183" s="591"/>
      <c r="J183" s="586" t="s">
        <v>187</v>
      </c>
      <c r="K183" s="591"/>
      <c r="L183" s="586" t="s">
        <v>187</v>
      </c>
      <c r="M183" s="591"/>
      <c r="N183" s="586" t="s">
        <v>187</v>
      </c>
      <c r="O183" s="591"/>
      <c r="P183" s="586" t="s">
        <v>187</v>
      </c>
      <c r="Q183" s="587"/>
      <c r="S183" s="204" t="s">
        <v>187</v>
      </c>
      <c r="T183" s="588" t="s">
        <v>187</v>
      </c>
      <c r="U183" s="588">
        <v>0</v>
      </c>
      <c r="V183" s="588">
        <v>0</v>
      </c>
      <c r="W183" s="589" t="s">
        <v>187</v>
      </c>
      <c r="X183" s="590">
        <v>0</v>
      </c>
      <c r="Y183" s="204" t="s">
        <v>187</v>
      </c>
      <c r="Z183" s="588" t="s">
        <v>187</v>
      </c>
      <c r="AA183" s="588">
        <v>0</v>
      </c>
      <c r="AB183" s="588">
        <v>0</v>
      </c>
      <c r="AC183" s="588" t="s">
        <v>202</v>
      </c>
      <c r="AD183" s="205" t="s">
        <v>187</v>
      </c>
    </row>
    <row r="184" spans="1:30" s="9" customFormat="1" ht="18.75" customHeight="1">
      <c r="A184" s="135" t="s">
        <v>197</v>
      </c>
      <c r="B184" s="586" t="s">
        <v>187</v>
      </c>
      <c r="C184" s="591"/>
      <c r="D184" s="586" t="s">
        <v>187</v>
      </c>
      <c r="E184" s="591"/>
      <c r="F184" s="586" t="s">
        <v>187</v>
      </c>
      <c r="G184" s="591"/>
      <c r="H184" s="586" t="s">
        <v>187</v>
      </c>
      <c r="I184" s="591"/>
      <c r="J184" s="586" t="s">
        <v>187</v>
      </c>
      <c r="K184" s="591"/>
      <c r="L184" s="586" t="s">
        <v>187</v>
      </c>
      <c r="M184" s="591"/>
      <c r="N184" s="586" t="s">
        <v>187</v>
      </c>
      <c r="O184" s="591"/>
      <c r="P184" s="586" t="s">
        <v>187</v>
      </c>
      <c r="Q184" s="587"/>
      <c r="S184" s="204" t="s">
        <v>187</v>
      </c>
      <c r="T184" s="588" t="s">
        <v>187</v>
      </c>
      <c r="U184" s="588">
        <v>0</v>
      </c>
      <c r="V184" s="588">
        <v>0</v>
      </c>
      <c r="W184" s="589" t="s">
        <v>187</v>
      </c>
      <c r="X184" s="590">
        <v>0</v>
      </c>
      <c r="Y184" s="204" t="s">
        <v>187</v>
      </c>
      <c r="Z184" s="588" t="s">
        <v>187</v>
      </c>
      <c r="AA184" s="588">
        <v>0</v>
      </c>
      <c r="AB184" s="588">
        <v>0</v>
      </c>
      <c r="AC184" s="588" t="s">
        <v>202</v>
      </c>
      <c r="AD184" s="205" t="s">
        <v>187</v>
      </c>
    </row>
    <row r="185" spans="1:30" s="9" customFormat="1" ht="18.75" customHeight="1">
      <c r="A185" s="135" t="s">
        <v>186</v>
      </c>
      <c r="B185" s="586" t="s">
        <v>187</v>
      </c>
      <c r="C185" s="591"/>
      <c r="D185" s="586" t="s">
        <v>187</v>
      </c>
      <c r="E185" s="591"/>
      <c r="F185" s="586" t="s">
        <v>187</v>
      </c>
      <c r="G185" s="591"/>
      <c r="H185" s="586" t="s">
        <v>187</v>
      </c>
      <c r="I185" s="591"/>
      <c r="J185" s="586" t="s">
        <v>187</v>
      </c>
      <c r="K185" s="591"/>
      <c r="L185" s="586" t="s">
        <v>187</v>
      </c>
      <c r="M185" s="591"/>
      <c r="N185" s="586" t="s">
        <v>187</v>
      </c>
      <c r="O185" s="591"/>
      <c r="P185" s="586" t="s">
        <v>187</v>
      </c>
      <c r="Q185" s="587"/>
      <c r="S185" s="204" t="s">
        <v>187</v>
      </c>
      <c r="T185" s="588" t="s">
        <v>187</v>
      </c>
      <c r="U185" s="588">
        <v>0</v>
      </c>
      <c r="V185" s="588">
        <v>0</v>
      </c>
      <c r="W185" s="589" t="s">
        <v>187</v>
      </c>
      <c r="X185" s="590">
        <v>0</v>
      </c>
      <c r="Y185" s="204" t="s">
        <v>187</v>
      </c>
      <c r="Z185" s="588" t="s">
        <v>187</v>
      </c>
      <c r="AA185" s="588">
        <v>0</v>
      </c>
      <c r="AB185" s="588">
        <v>0</v>
      </c>
      <c r="AC185" s="588" t="s">
        <v>202</v>
      </c>
      <c r="AD185" s="205" t="s">
        <v>187</v>
      </c>
    </row>
    <row r="186" spans="1:30" s="9" customFormat="1" ht="18.75" customHeight="1">
      <c r="A186" s="135" t="s">
        <v>198</v>
      </c>
      <c r="B186" s="586" t="s">
        <v>187</v>
      </c>
      <c r="C186" s="591"/>
      <c r="D186" s="586" t="s">
        <v>187</v>
      </c>
      <c r="E186" s="591"/>
      <c r="F186" s="586" t="s">
        <v>187</v>
      </c>
      <c r="G186" s="591"/>
      <c r="H186" s="586" t="s">
        <v>187</v>
      </c>
      <c r="I186" s="591"/>
      <c r="J186" s="586" t="s">
        <v>187</v>
      </c>
      <c r="K186" s="591"/>
      <c r="L186" s="586" t="s">
        <v>187</v>
      </c>
      <c r="M186" s="591"/>
      <c r="N186" s="586" t="s">
        <v>187</v>
      </c>
      <c r="O186" s="591"/>
      <c r="P186" s="586" t="s">
        <v>187</v>
      </c>
      <c r="Q186" s="587"/>
      <c r="S186" s="204" t="s">
        <v>187</v>
      </c>
      <c r="T186" s="588" t="s">
        <v>187</v>
      </c>
      <c r="U186" s="588">
        <v>0</v>
      </c>
      <c r="V186" s="588">
        <v>0</v>
      </c>
      <c r="W186" s="589" t="s">
        <v>187</v>
      </c>
      <c r="X186" s="590">
        <v>0</v>
      </c>
      <c r="Y186" s="204" t="s">
        <v>187</v>
      </c>
      <c r="Z186" s="588" t="s">
        <v>187</v>
      </c>
      <c r="AA186" s="588">
        <v>0</v>
      </c>
      <c r="AB186" s="588">
        <v>0</v>
      </c>
      <c r="AC186" s="588" t="s">
        <v>202</v>
      </c>
      <c r="AD186" s="205" t="s">
        <v>187</v>
      </c>
    </row>
    <row r="187" spans="1:30" s="9" customFormat="1" ht="18.75" customHeight="1">
      <c r="A187" s="135" t="s">
        <v>199</v>
      </c>
      <c r="B187" s="586" t="s">
        <v>187</v>
      </c>
      <c r="C187" s="591"/>
      <c r="D187" s="586" t="s">
        <v>187</v>
      </c>
      <c r="E187" s="591"/>
      <c r="F187" s="586" t="s">
        <v>187</v>
      </c>
      <c r="G187" s="591"/>
      <c r="H187" s="586" t="s">
        <v>187</v>
      </c>
      <c r="I187" s="591"/>
      <c r="J187" s="586" t="s">
        <v>187</v>
      </c>
      <c r="K187" s="591"/>
      <c r="L187" s="586" t="s">
        <v>187</v>
      </c>
      <c r="M187" s="591"/>
      <c r="N187" s="586" t="s">
        <v>187</v>
      </c>
      <c r="O187" s="591"/>
      <c r="P187" s="586" t="s">
        <v>187</v>
      </c>
      <c r="Q187" s="587"/>
      <c r="S187" s="204" t="s">
        <v>187</v>
      </c>
      <c r="T187" s="588" t="s">
        <v>187</v>
      </c>
      <c r="U187" s="588">
        <v>0</v>
      </c>
      <c r="V187" s="588">
        <v>0</v>
      </c>
      <c r="W187" s="589" t="s">
        <v>187</v>
      </c>
      <c r="X187" s="590">
        <v>0</v>
      </c>
      <c r="Y187" s="204" t="s">
        <v>187</v>
      </c>
      <c r="Z187" s="588" t="s">
        <v>187</v>
      </c>
      <c r="AA187" s="588">
        <v>0</v>
      </c>
      <c r="AB187" s="588">
        <v>0</v>
      </c>
      <c r="AC187" s="588" t="s">
        <v>202</v>
      </c>
      <c r="AD187" s="205" t="s">
        <v>187</v>
      </c>
    </row>
    <row r="188" spans="1:30" s="9" customFormat="1" ht="18.75" customHeight="1">
      <c r="A188" s="135" t="s">
        <v>200</v>
      </c>
      <c r="B188" s="586" t="s">
        <v>187</v>
      </c>
      <c r="C188" s="591"/>
      <c r="D188" s="586" t="s">
        <v>187</v>
      </c>
      <c r="E188" s="591"/>
      <c r="F188" s="586" t="s">
        <v>187</v>
      </c>
      <c r="G188" s="591"/>
      <c r="H188" s="586" t="s">
        <v>187</v>
      </c>
      <c r="I188" s="591"/>
      <c r="J188" s="586" t="s">
        <v>187</v>
      </c>
      <c r="K188" s="591"/>
      <c r="L188" s="586" t="s">
        <v>187</v>
      </c>
      <c r="M188" s="591"/>
      <c r="N188" s="586" t="s">
        <v>187</v>
      </c>
      <c r="O188" s="591"/>
      <c r="P188" s="586" t="s">
        <v>187</v>
      </c>
      <c r="Q188" s="587"/>
      <c r="S188" s="204" t="s">
        <v>187</v>
      </c>
      <c r="T188" s="588" t="s">
        <v>187</v>
      </c>
      <c r="U188" s="588">
        <v>0</v>
      </c>
      <c r="V188" s="588">
        <v>0</v>
      </c>
      <c r="W188" s="589" t="s">
        <v>187</v>
      </c>
      <c r="X188" s="590">
        <v>0</v>
      </c>
      <c r="Y188" s="204" t="s">
        <v>187</v>
      </c>
      <c r="Z188" s="588" t="s">
        <v>187</v>
      </c>
      <c r="AA188" s="588">
        <v>0</v>
      </c>
      <c r="AB188" s="588">
        <v>0</v>
      </c>
      <c r="AC188" s="588" t="s">
        <v>202</v>
      </c>
      <c r="AD188" s="205" t="s">
        <v>187</v>
      </c>
    </row>
    <row r="189" spans="1:30" s="9" customFormat="1" ht="18.75" customHeight="1" thickBot="1">
      <c r="A189" s="136" t="s">
        <v>201</v>
      </c>
      <c r="B189" s="583" t="s">
        <v>187</v>
      </c>
      <c r="C189" s="584"/>
      <c r="D189" s="583" t="s">
        <v>187</v>
      </c>
      <c r="E189" s="584"/>
      <c r="F189" s="583" t="s">
        <v>187</v>
      </c>
      <c r="G189" s="584"/>
      <c r="H189" s="583" t="s">
        <v>187</v>
      </c>
      <c r="I189" s="584"/>
      <c r="J189" s="583" t="s">
        <v>187</v>
      </c>
      <c r="K189" s="584"/>
      <c r="L189" s="583" t="s">
        <v>187</v>
      </c>
      <c r="M189" s="584"/>
      <c r="N189" s="583" t="s">
        <v>187</v>
      </c>
      <c r="O189" s="584"/>
      <c r="P189" s="583" t="s">
        <v>187</v>
      </c>
      <c r="Q189" s="585"/>
      <c r="S189" s="206" t="s">
        <v>187</v>
      </c>
      <c r="T189" s="579" t="s">
        <v>187</v>
      </c>
      <c r="U189" s="579">
        <v>0</v>
      </c>
      <c r="V189" s="579">
        <v>0</v>
      </c>
      <c r="W189" s="580" t="s">
        <v>187</v>
      </c>
      <c r="X189" s="581">
        <v>0</v>
      </c>
      <c r="Y189" s="206" t="s">
        <v>187</v>
      </c>
      <c r="Z189" s="579" t="s">
        <v>187</v>
      </c>
      <c r="AA189" s="579">
        <v>0</v>
      </c>
      <c r="AB189" s="579">
        <v>0</v>
      </c>
      <c r="AC189" s="579" t="s">
        <v>202</v>
      </c>
      <c r="AD189" s="207" t="s">
        <v>187</v>
      </c>
    </row>
    <row r="190" spans="1:30" s="9" customFormat="1" ht="18.75" customHeight="1" thickBot="1">
      <c r="A190" s="203" t="s">
        <v>106</v>
      </c>
      <c r="B190" s="582">
        <v>253376000</v>
      </c>
      <c r="C190" s="571"/>
      <c r="D190" s="571">
        <v>249092000</v>
      </c>
      <c r="E190" s="571"/>
      <c r="F190" s="571">
        <v>63344000</v>
      </c>
      <c r="G190" s="571"/>
      <c r="H190" s="571">
        <v>61666000</v>
      </c>
      <c r="I190" s="571"/>
      <c r="J190" s="571">
        <v>168916000</v>
      </c>
      <c r="K190" s="571"/>
      <c r="L190" s="571">
        <v>169301000</v>
      </c>
      <c r="M190" s="571"/>
      <c r="N190" s="571">
        <v>42226000</v>
      </c>
      <c r="O190" s="571"/>
      <c r="P190" s="571">
        <v>44949000</v>
      </c>
      <c r="Q190" s="572"/>
      <c r="S190" s="208"/>
      <c r="T190" s="573"/>
      <c r="U190" s="574"/>
      <c r="V190" s="574"/>
      <c r="W190" s="575" t="s">
        <v>187</v>
      </c>
      <c r="X190" s="576"/>
      <c r="Y190" s="208"/>
      <c r="Z190" s="577"/>
      <c r="AA190" s="577"/>
      <c r="AB190" s="577"/>
      <c r="AC190" s="578"/>
      <c r="AD190" s="209" t="s">
        <v>187</v>
      </c>
    </row>
    <row r="191" spans="1:30" s="9" customFormat="1" ht="18.75" customHeight="1">
      <c r="A191" s="162"/>
      <c r="B191" s="163"/>
      <c r="C191" s="163"/>
      <c r="D191" s="146"/>
      <c r="E191" s="146"/>
      <c r="F191" s="147"/>
      <c r="G191" s="148"/>
      <c r="H191" s="148"/>
      <c r="I191" s="164"/>
      <c r="J191" s="164"/>
      <c r="K191" s="164"/>
      <c r="L191" s="164"/>
      <c r="M191" s="164"/>
      <c r="N191" s="164"/>
      <c r="O191" s="165"/>
      <c r="P191" s="165"/>
      <c r="Q191" s="165"/>
      <c r="R191" s="165"/>
      <c r="S191" s="165"/>
      <c r="T191" s="149"/>
      <c r="U191" s="150"/>
      <c r="V191" s="150"/>
      <c r="W191" s="151"/>
      <c r="X191" s="152"/>
      <c r="Y191" s="152"/>
      <c r="Z191" s="151"/>
      <c r="AA191" s="151"/>
      <c r="AB191" s="147"/>
      <c r="AC191" s="147"/>
      <c r="AD191" s="160"/>
    </row>
    <row r="192" spans="1:30" s="9" customFormat="1" ht="18.75" customHeight="1">
      <c r="A192" s="221"/>
      <c r="B192" s="147"/>
      <c r="C192" s="147"/>
      <c r="D192" s="155"/>
      <c r="E192" s="155"/>
      <c r="F192" s="147"/>
      <c r="G192" s="148"/>
      <c r="H192" s="148"/>
      <c r="I192" s="147"/>
      <c r="J192" s="147"/>
      <c r="K192" s="147"/>
      <c r="L192" s="147"/>
      <c r="M192" s="147"/>
      <c r="N192" s="147"/>
      <c r="O192" s="147"/>
      <c r="P192" s="147"/>
      <c r="Q192" s="147"/>
      <c r="R192" s="147"/>
      <c r="S192" s="147"/>
      <c r="T192" s="147"/>
      <c r="U192" s="147"/>
      <c r="V192" s="147"/>
      <c r="W192" s="156"/>
      <c r="X192" s="147"/>
      <c r="Y192" s="147"/>
      <c r="Z192" s="151"/>
      <c r="AA192" s="151"/>
      <c r="AB192" s="147"/>
      <c r="AC192" s="147"/>
      <c r="AD192" s="166"/>
    </row>
    <row r="193" spans="1:30" s="9" customFormat="1" ht="18.75" customHeight="1">
      <c r="A193" s="6"/>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row>
    <row r="194" spans="1:32" ht="18.75" customHeight="1">
      <c r="A194" s="563"/>
      <c r="B194" s="564"/>
      <c r="C194" s="564"/>
      <c r="D194" s="565"/>
      <c r="E194" s="294"/>
      <c r="F194" s="295"/>
      <c r="G194" s="295"/>
      <c r="H194" s="295"/>
      <c r="I194" s="295"/>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3"/>
      <c r="AF194" s="9"/>
    </row>
    <row r="195" spans="1:32" ht="18.75" customHeight="1">
      <c r="A195" s="566"/>
      <c r="B195" s="568"/>
      <c r="C195" s="568"/>
      <c r="D195" s="569"/>
      <c r="E195" s="569"/>
      <c r="F195" s="554"/>
      <c r="G195" s="555"/>
      <c r="H195" s="556"/>
      <c r="I195" s="561"/>
      <c r="J195" s="561"/>
      <c r="K195" s="561"/>
      <c r="L195" s="561"/>
      <c r="M195" s="561"/>
      <c r="N195" s="561"/>
      <c r="O195" s="561"/>
      <c r="P195" s="562"/>
      <c r="Q195" s="561"/>
      <c r="R195" s="561"/>
      <c r="S195" s="561"/>
      <c r="T195" s="556"/>
      <c r="U195" s="557"/>
      <c r="V195" s="557"/>
      <c r="W195" s="558"/>
      <c r="X195" s="560"/>
      <c r="Y195" s="560"/>
      <c r="Z195" s="558"/>
      <c r="AA195" s="558"/>
      <c r="AB195" s="554"/>
      <c r="AC195" s="554"/>
      <c r="AD195" s="223"/>
      <c r="AE195" s="223"/>
      <c r="AF195" s="9"/>
    </row>
    <row r="196" spans="1:32" ht="18.75" customHeight="1">
      <c r="A196" s="567"/>
      <c r="B196" s="554"/>
      <c r="C196" s="554"/>
      <c r="D196" s="570"/>
      <c r="E196" s="570"/>
      <c r="F196" s="554"/>
      <c r="G196" s="555"/>
      <c r="H196" s="148"/>
      <c r="I196" s="554"/>
      <c r="J196" s="554"/>
      <c r="K196" s="147"/>
      <c r="L196" s="554"/>
      <c r="M196" s="554"/>
      <c r="N196" s="147"/>
      <c r="O196" s="164"/>
      <c r="P196" s="147"/>
      <c r="Q196" s="147"/>
      <c r="R196" s="147"/>
      <c r="S196" s="147"/>
      <c r="T196" s="147"/>
      <c r="U196" s="554"/>
      <c r="V196" s="554"/>
      <c r="W196" s="559"/>
      <c r="X196" s="554"/>
      <c r="Y196" s="554"/>
      <c r="Z196" s="558"/>
      <c r="AA196" s="558"/>
      <c r="AB196" s="554"/>
      <c r="AC196" s="554"/>
      <c r="AD196" s="164"/>
      <c r="AE196" s="223"/>
      <c r="AF196" s="9"/>
    </row>
    <row r="197" spans="1:32" ht="18.75" customHeight="1">
      <c r="A197" s="91"/>
      <c r="B197" s="553"/>
      <c r="C197" s="553"/>
      <c r="D197" s="553"/>
      <c r="E197" s="553"/>
      <c r="F197" s="553"/>
      <c r="G197" s="553"/>
      <c r="H197" s="296"/>
      <c r="I197" s="545"/>
      <c r="J197" s="545"/>
      <c r="K197" s="297"/>
      <c r="L197" s="545"/>
      <c r="M197" s="545"/>
      <c r="N197" s="297"/>
      <c r="O197" s="297"/>
      <c r="P197" s="297"/>
      <c r="Q197" s="297"/>
      <c r="R197" s="297"/>
      <c r="S197" s="297"/>
      <c r="T197" s="297"/>
      <c r="U197" s="545"/>
      <c r="V197" s="545"/>
      <c r="W197" s="298"/>
      <c r="X197" s="553"/>
      <c r="Y197" s="553"/>
      <c r="Z197" s="545"/>
      <c r="AA197" s="545"/>
      <c r="AB197" s="545"/>
      <c r="AC197" s="545"/>
      <c r="AD197" s="296"/>
      <c r="AE197" s="223"/>
      <c r="AF197" s="9"/>
    </row>
    <row r="198" spans="1:32" ht="18.75" customHeight="1">
      <c r="A198" s="91"/>
      <c r="B198" s="545"/>
      <c r="C198" s="545"/>
      <c r="D198" s="545"/>
      <c r="E198" s="545"/>
      <c r="F198" s="553"/>
      <c r="G198" s="553"/>
      <c r="H198" s="296"/>
      <c r="I198" s="545"/>
      <c r="J198" s="545"/>
      <c r="K198" s="297"/>
      <c r="L198" s="545"/>
      <c r="M198" s="545"/>
      <c r="N198" s="297"/>
      <c r="O198" s="297"/>
      <c r="P198" s="297"/>
      <c r="Q198" s="297"/>
      <c r="R198" s="297"/>
      <c r="S198" s="297"/>
      <c r="T198" s="297"/>
      <c r="U198" s="545"/>
      <c r="V198" s="545"/>
      <c r="W198" s="298"/>
      <c r="X198" s="553"/>
      <c r="Y198" s="553"/>
      <c r="Z198" s="545"/>
      <c r="AA198" s="545"/>
      <c r="AB198" s="545"/>
      <c r="AC198" s="545"/>
      <c r="AD198" s="296"/>
      <c r="AE198" s="223"/>
      <c r="AF198" s="9"/>
    </row>
    <row r="199" spans="1:31" s="9" customFormat="1" ht="18.75" customHeight="1">
      <c r="A199" s="91"/>
      <c r="B199" s="545"/>
      <c r="C199" s="545"/>
      <c r="D199" s="545"/>
      <c r="E199" s="545"/>
      <c r="F199" s="553"/>
      <c r="G199" s="553"/>
      <c r="H199" s="296"/>
      <c r="I199" s="545"/>
      <c r="J199" s="545"/>
      <c r="K199" s="297"/>
      <c r="L199" s="545"/>
      <c r="M199" s="545"/>
      <c r="N199" s="297"/>
      <c r="O199" s="297"/>
      <c r="P199" s="297"/>
      <c r="Q199" s="297"/>
      <c r="R199" s="297"/>
      <c r="S199" s="297"/>
      <c r="T199" s="297"/>
      <c r="U199" s="545"/>
      <c r="V199" s="545"/>
      <c r="W199" s="298"/>
      <c r="X199" s="553"/>
      <c r="Y199" s="553"/>
      <c r="Z199" s="545"/>
      <c r="AA199" s="545"/>
      <c r="AB199" s="545"/>
      <c r="AC199" s="545"/>
      <c r="AD199" s="296"/>
      <c r="AE199" s="223"/>
    </row>
    <row r="200" spans="1:31" s="9" customFormat="1" ht="18.75" customHeight="1">
      <c r="A200" s="91"/>
      <c r="B200" s="545"/>
      <c r="C200" s="545"/>
      <c r="D200" s="545"/>
      <c r="E200" s="545"/>
      <c r="F200" s="553"/>
      <c r="G200" s="553"/>
      <c r="H200" s="296"/>
      <c r="I200" s="545"/>
      <c r="J200" s="545"/>
      <c r="K200" s="297"/>
      <c r="L200" s="545"/>
      <c r="M200" s="545"/>
      <c r="N200" s="297"/>
      <c r="O200" s="297"/>
      <c r="P200" s="297"/>
      <c r="Q200" s="297"/>
      <c r="R200" s="297"/>
      <c r="S200" s="297"/>
      <c r="T200" s="297"/>
      <c r="U200" s="545"/>
      <c r="V200" s="545"/>
      <c r="W200" s="298"/>
      <c r="X200" s="553"/>
      <c r="Y200" s="553"/>
      <c r="Z200" s="545"/>
      <c r="AA200" s="545"/>
      <c r="AB200" s="545"/>
      <c r="AC200" s="545"/>
      <c r="AD200" s="296"/>
      <c r="AE200" s="223"/>
    </row>
    <row r="201" spans="1:31" s="9" customFormat="1" ht="18.75" customHeight="1">
      <c r="A201" s="91"/>
      <c r="B201" s="545"/>
      <c r="C201" s="545"/>
      <c r="D201" s="545"/>
      <c r="E201" s="545"/>
      <c r="F201" s="553"/>
      <c r="G201" s="553"/>
      <c r="H201" s="296"/>
      <c r="I201" s="545"/>
      <c r="J201" s="545"/>
      <c r="K201" s="297"/>
      <c r="L201" s="545"/>
      <c r="M201" s="545"/>
      <c r="N201" s="297"/>
      <c r="O201" s="297"/>
      <c r="P201" s="297"/>
      <c r="Q201" s="297"/>
      <c r="R201" s="297"/>
      <c r="S201" s="297"/>
      <c r="T201" s="297"/>
      <c r="U201" s="545"/>
      <c r="V201" s="545"/>
      <c r="W201" s="298"/>
      <c r="X201" s="553"/>
      <c r="Y201" s="553"/>
      <c r="Z201" s="545"/>
      <c r="AA201" s="545"/>
      <c r="AB201" s="545"/>
      <c r="AC201" s="545"/>
      <c r="AD201" s="296"/>
      <c r="AE201" s="223"/>
    </row>
    <row r="202" spans="1:31" s="9" customFormat="1" ht="18.75" customHeight="1">
      <c r="A202" s="91"/>
      <c r="B202" s="545"/>
      <c r="C202" s="545"/>
      <c r="D202" s="545"/>
      <c r="E202" s="545"/>
      <c r="F202" s="553"/>
      <c r="G202" s="553"/>
      <c r="H202" s="296"/>
      <c r="I202" s="545"/>
      <c r="J202" s="545"/>
      <c r="K202" s="297"/>
      <c r="L202" s="545"/>
      <c r="M202" s="545"/>
      <c r="N202" s="297"/>
      <c r="O202" s="297"/>
      <c r="P202" s="297"/>
      <c r="Q202" s="297"/>
      <c r="R202" s="297"/>
      <c r="S202" s="297"/>
      <c r="T202" s="297"/>
      <c r="U202" s="545"/>
      <c r="V202" s="545"/>
      <c r="W202" s="298"/>
      <c r="X202" s="553"/>
      <c r="Y202" s="553"/>
      <c r="Z202" s="545"/>
      <c r="AA202" s="545"/>
      <c r="AB202" s="545"/>
      <c r="AC202" s="545"/>
      <c r="AD202" s="296"/>
      <c r="AE202" s="223"/>
    </row>
    <row r="203" spans="1:31" s="9" customFormat="1" ht="18.75" customHeight="1">
      <c r="A203" s="91"/>
      <c r="B203" s="545"/>
      <c r="C203" s="545"/>
      <c r="D203" s="545"/>
      <c r="E203" s="545"/>
      <c r="F203" s="553"/>
      <c r="G203" s="553"/>
      <c r="H203" s="296"/>
      <c r="I203" s="545"/>
      <c r="J203" s="545"/>
      <c r="K203" s="297"/>
      <c r="L203" s="545"/>
      <c r="M203" s="545"/>
      <c r="N203" s="297"/>
      <c r="O203" s="297"/>
      <c r="P203" s="297"/>
      <c r="Q203" s="297"/>
      <c r="R203" s="297"/>
      <c r="S203" s="297"/>
      <c r="T203" s="297"/>
      <c r="U203" s="545"/>
      <c r="V203" s="545"/>
      <c r="W203" s="298"/>
      <c r="X203" s="553"/>
      <c r="Y203" s="553"/>
      <c r="Z203" s="545"/>
      <c r="AA203" s="545"/>
      <c r="AB203" s="545"/>
      <c r="AC203" s="545"/>
      <c r="AD203" s="296"/>
      <c r="AE203" s="223"/>
    </row>
    <row r="204" spans="1:31" s="9" customFormat="1" ht="18.75" customHeight="1">
      <c r="A204" s="91"/>
      <c r="B204" s="545"/>
      <c r="C204" s="545"/>
      <c r="D204" s="545"/>
      <c r="E204" s="545"/>
      <c r="F204" s="553"/>
      <c r="G204" s="553"/>
      <c r="H204" s="296"/>
      <c r="I204" s="545"/>
      <c r="J204" s="545"/>
      <c r="K204" s="297"/>
      <c r="L204" s="545"/>
      <c r="M204" s="545"/>
      <c r="N204" s="297"/>
      <c r="O204" s="297"/>
      <c r="P204" s="297"/>
      <c r="Q204" s="297"/>
      <c r="R204" s="297"/>
      <c r="S204" s="297"/>
      <c r="T204" s="297"/>
      <c r="U204" s="545"/>
      <c r="V204" s="545"/>
      <c r="W204" s="298"/>
      <c r="X204" s="553"/>
      <c r="Y204" s="553"/>
      <c r="Z204" s="545"/>
      <c r="AA204" s="545"/>
      <c r="AB204" s="545"/>
      <c r="AC204" s="545"/>
      <c r="AD204" s="296"/>
      <c r="AE204" s="223"/>
    </row>
    <row r="205" spans="1:31" s="9" customFormat="1" ht="18.75" customHeight="1">
      <c r="A205" s="91"/>
      <c r="B205" s="545"/>
      <c r="C205" s="545"/>
      <c r="D205" s="545"/>
      <c r="E205" s="545"/>
      <c r="F205" s="553"/>
      <c r="G205" s="553"/>
      <c r="H205" s="296"/>
      <c r="I205" s="545"/>
      <c r="J205" s="545"/>
      <c r="K205" s="297"/>
      <c r="L205" s="545"/>
      <c r="M205" s="545"/>
      <c r="N205" s="297"/>
      <c r="O205" s="297"/>
      <c r="P205" s="297"/>
      <c r="Q205" s="297"/>
      <c r="R205" s="297"/>
      <c r="S205" s="297"/>
      <c r="T205" s="297"/>
      <c r="U205" s="545"/>
      <c r="V205" s="545"/>
      <c r="W205" s="298"/>
      <c r="X205" s="553"/>
      <c r="Y205" s="553"/>
      <c r="Z205" s="545"/>
      <c r="AA205" s="545"/>
      <c r="AB205" s="545"/>
      <c r="AC205" s="545"/>
      <c r="AD205" s="296"/>
      <c r="AE205" s="223"/>
    </row>
    <row r="206" spans="1:31" s="9" customFormat="1" ht="18.75" customHeight="1">
      <c r="A206" s="91"/>
      <c r="B206" s="545"/>
      <c r="C206" s="545"/>
      <c r="D206" s="545"/>
      <c r="E206" s="545"/>
      <c r="F206" s="553"/>
      <c r="G206" s="553"/>
      <c r="H206" s="296"/>
      <c r="I206" s="545"/>
      <c r="J206" s="545"/>
      <c r="K206" s="297"/>
      <c r="L206" s="545"/>
      <c r="M206" s="545"/>
      <c r="N206" s="297"/>
      <c r="O206" s="297"/>
      <c r="P206" s="297"/>
      <c r="Q206" s="297"/>
      <c r="R206" s="297"/>
      <c r="S206" s="297"/>
      <c r="T206" s="297"/>
      <c r="U206" s="545"/>
      <c r="V206" s="545"/>
      <c r="W206" s="298"/>
      <c r="X206" s="553"/>
      <c r="Y206" s="553"/>
      <c r="Z206" s="545"/>
      <c r="AA206" s="545"/>
      <c r="AB206" s="545"/>
      <c r="AC206" s="545"/>
      <c r="AD206" s="296"/>
      <c r="AE206" s="223"/>
    </row>
    <row r="207" spans="1:31" s="9" customFormat="1" ht="18.75" customHeight="1">
      <c r="A207" s="91"/>
      <c r="B207" s="545"/>
      <c r="C207" s="545"/>
      <c r="D207" s="545"/>
      <c r="E207" s="545"/>
      <c r="F207" s="553"/>
      <c r="G207" s="553"/>
      <c r="H207" s="296"/>
      <c r="I207" s="545"/>
      <c r="J207" s="545"/>
      <c r="K207" s="297"/>
      <c r="L207" s="545"/>
      <c r="M207" s="545"/>
      <c r="N207" s="297"/>
      <c r="O207" s="297"/>
      <c r="P207" s="297"/>
      <c r="Q207" s="297"/>
      <c r="R207" s="297"/>
      <c r="S207" s="297"/>
      <c r="T207" s="297"/>
      <c r="U207" s="545"/>
      <c r="V207" s="545"/>
      <c r="W207" s="298"/>
      <c r="X207" s="553"/>
      <c r="Y207" s="553"/>
      <c r="Z207" s="545"/>
      <c r="AA207" s="545"/>
      <c r="AB207" s="545"/>
      <c r="AC207" s="545"/>
      <c r="AD207" s="296"/>
      <c r="AE207" s="223"/>
    </row>
    <row r="208" spans="1:31" s="9" customFormat="1" ht="18.75" customHeight="1">
      <c r="A208" s="91"/>
      <c r="B208" s="545"/>
      <c r="C208" s="545"/>
      <c r="D208" s="545"/>
      <c r="E208" s="545"/>
      <c r="F208" s="553"/>
      <c r="G208" s="553"/>
      <c r="H208" s="296"/>
      <c r="I208" s="545"/>
      <c r="J208" s="545"/>
      <c r="K208" s="297"/>
      <c r="L208" s="545"/>
      <c r="M208" s="545"/>
      <c r="N208" s="297"/>
      <c r="O208" s="297"/>
      <c r="P208" s="297"/>
      <c r="Q208" s="297"/>
      <c r="R208" s="297"/>
      <c r="S208" s="297"/>
      <c r="T208" s="297"/>
      <c r="U208" s="545"/>
      <c r="V208" s="545"/>
      <c r="W208" s="298"/>
      <c r="X208" s="553"/>
      <c r="Y208" s="553"/>
      <c r="Z208" s="545"/>
      <c r="AA208" s="545"/>
      <c r="AB208" s="545"/>
      <c r="AC208" s="545"/>
      <c r="AD208" s="296"/>
      <c r="AE208" s="223"/>
    </row>
    <row r="209" spans="1:31" s="9" customFormat="1" ht="18.75" customHeight="1">
      <c r="A209" s="91"/>
      <c r="B209" s="545"/>
      <c r="C209" s="545"/>
      <c r="D209" s="545"/>
      <c r="E209" s="545"/>
      <c r="F209" s="545"/>
      <c r="G209" s="545"/>
      <c r="H209" s="296"/>
      <c r="I209" s="545"/>
      <c r="J209" s="545"/>
      <c r="K209" s="297"/>
      <c r="L209" s="545"/>
      <c r="M209" s="545"/>
      <c r="N209" s="297"/>
      <c r="O209" s="297"/>
      <c r="P209" s="297"/>
      <c r="Q209" s="297"/>
      <c r="R209" s="297"/>
      <c r="S209" s="297"/>
      <c r="T209" s="297"/>
      <c r="U209" s="545"/>
      <c r="V209" s="545"/>
      <c r="W209" s="298"/>
      <c r="X209" s="545"/>
      <c r="Y209" s="545"/>
      <c r="Z209" s="545"/>
      <c r="AA209" s="545"/>
      <c r="AB209" s="545"/>
      <c r="AC209" s="545"/>
      <c r="AD209" s="296"/>
      <c r="AE209" s="223"/>
    </row>
    <row r="210" spans="1:32" s="9" customFormat="1" ht="18.75" customHeight="1">
      <c r="A210" s="299"/>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300"/>
      <c r="AE210" s="224"/>
      <c r="AF210" s="7"/>
    </row>
    <row r="211" spans="1:32" s="9" customFormat="1" ht="18.75" customHeight="1">
      <c r="A211" s="299"/>
      <c r="B211" s="546"/>
      <c r="C211" s="547"/>
      <c r="D211" s="548"/>
      <c r="E211" s="549"/>
      <c r="F211" s="550"/>
      <c r="G211" s="550"/>
      <c r="H211" s="128"/>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300"/>
      <c r="AE211" s="224"/>
      <c r="AF211" s="7"/>
    </row>
    <row r="212" spans="1:32" s="9" customFormat="1" ht="18.75" customHeight="1">
      <c r="A212" s="301"/>
      <c r="B212" s="551"/>
      <c r="C212" s="552"/>
      <c r="D212" s="548"/>
      <c r="E212" s="549"/>
      <c r="F212" s="550"/>
      <c r="G212" s="550"/>
      <c r="H212" s="128"/>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300"/>
      <c r="AE212" s="224"/>
      <c r="AF212" s="7"/>
    </row>
    <row r="213" spans="1:31" ht="18.75" customHeight="1">
      <c r="A213" s="299"/>
      <c r="B213" s="224"/>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300"/>
      <c r="AE213" s="224"/>
    </row>
    <row r="214" spans="1:31" ht="18.75" customHeight="1">
      <c r="A214" s="299"/>
      <c r="B214" s="542"/>
      <c r="C214" s="542"/>
      <c r="D214" s="542"/>
      <c r="E214" s="542"/>
      <c r="F214" s="542"/>
      <c r="G214" s="542"/>
      <c r="H214" s="542"/>
      <c r="I214" s="542"/>
      <c r="J214" s="542"/>
      <c r="K214" s="542"/>
      <c r="L214" s="542"/>
      <c r="M214" s="542"/>
      <c r="N214" s="542"/>
      <c r="O214" s="542"/>
      <c r="P214" s="542"/>
      <c r="Q214" s="542"/>
      <c r="R214" s="303"/>
      <c r="S214" s="544"/>
      <c r="T214" s="544"/>
      <c r="U214" s="544"/>
      <c r="V214" s="544"/>
      <c r="W214" s="544"/>
      <c r="X214" s="544"/>
      <c r="Y214" s="544"/>
      <c r="Z214" s="544"/>
      <c r="AA214" s="544"/>
      <c r="AB214" s="544"/>
      <c r="AC214" s="544"/>
      <c r="AD214" s="544"/>
      <c r="AE214" s="224"/>
    </row>
    <row r="215" spans="1:31" ht="18.75" customHeight="1">
      <c r="A215" s="299"/>
      <c r="B215" s="542"/>
      <c r="C215" s="542"/>
      <c r="D215" s="542"/>
      <c r="E215" s="542"/>
      <c r="F215" s="542"/>
      <c r="G215" s="542"/>
      <c r="H215" s="542"/>
      <c r="I215" s="542"/>
      <c r="J215" s="542"/>
      <c r="K215" s="542"/>
      <c r="L215" s="542"/>
      <c r="M215" s="542"/>
      <c r="N215" s="542"/>
      <c r="O215" s="542"/>
      <c r="P215" s="542"/>
      <c r="Q215" s="542"/>
      <c r="R215" s="303"/>
      <c r="S215" s="302"/>
      <c r="T215" s="542"/>
      <c r="U215" s="543"/>
      <c r="V215" s="543"/>
      <c r="W215" s="542"/>
      <c r="X215" s="543"/>
      <c r="Y215" s="302"/>
      <c r="Z215" s="542"/>
      <c r="AA215" s="543"/>
      <c r="AB215" s="543"/>
      <c r="AC215" s="543"/>
      <c r="AD215" s="304"/>
      <c r="AE215" s="224"/>
    </row>
    <row r="216" spans="1:32" ht="18.75" customHeight="1">
      <c r="A216" s="91"/>
      <c r="B216" s="539"/>
      <c r="C216" s="539"/>
      <c r="D216" s="539"/>
      <c r="E216" s="539"/>
      <c r="F216" s="539"/>
      <c r="G216" s="539"/>
      <c r="H216" s="539"/>
      <c r="I216" s="539"/>
      <c r="J216" s="539"/>
      <c r="K216" s="539"/>
      <c r="L216" s="539"/>
      <c r="M216" s="539"/>
      <c r="N216" s="539"/>
      <c r="O216" s="539"/>
      <c r="P216" s="539"/>
      <c r="Q216" s="539"/>
      <c r="R216" s="223"/>
      <c r="S216" s="305"/>
      <c r="T216" s="540"/>
      <c r="U216" s="540"/>
      <c r="V216" s="540"/>
      <c r="W216" s="539"/>
      <c r="X216" s="539"/>
      <c r="Y216" s="305"/>
      <c r="Z216" s="540"/>
      <c r="AA216" s="540"/>
      <c r="AB216" s="540"/>
      <c r="AC216" s="540"/>
      <c r="AD216" s="296"/>
      <c r="AE216" s="223"/>
      <c r="AF216" s="9"/>
    </row>
    <row r="217" spans="1:32" ht="18.75" customHeight="1">
      <c r="A217" s="91"/>
      <c r="B217" s="539"/>
      <c r="C217" s="539"/>
      <c r="D217" s="539"/>
      <c r="E217" s="539"/>
      <c r="F217" s="539"/>
      <c r="G217" s="539"/>
      <c r="H217" s="539"/>
      <c r="I217" s="539"/>
      <c r="J217" s="539"/>
      <c r="K217" s="539"/>
      <c r="L217" s="539"/>
      <c r="M217" s="539"/>
      <c r="N217" s="539"/>
      <c r="O217" s="539"/>
      <c r="P217" s="539"/>
      <c r="Q217" s="539"/>
      <c r="R217" s="223"/>
      <c r="S217" s="305"/>
      <c r="T217" s="540"/>
      <c r="U217" s="540"/>
      <c r="V217" s="540"/>
      <c r="W217" s="539"/>
      <c r="X217" s="539"/>
      <c r="Y217" s="305"/>
      <c r="Z217" s="540"/>
      <c r="AA217" s="540"/>
      <c r="AB217" s="540"/>
      <c r="AC217" s="540"/>
      <c r="AD217" s="296"/>
      <c r="AE217" s="223"/>
      <c r="AF217" s="9"/>
    </row>
    <row r="218" spans="1:31" s="9" customFormat="1" ht="18.75" customHeight="1">
      <c r="A218" s="91"/>
      <c r="B218" s="539"/>
      <c r="C218" s="539"/>
      <c r="D218" s="539"/>
      <c r="E218" s="539"/>
      <c r="F218" s="539"/>
      <c r="G218" s="539"/>
      <c r="H218" s="539"/>
      <c r="I218" s="539"/>
      <c r="J218" s="539"/>
      <c r="K218" s="539"/>
      <c r="L218" s="539"/>
      <c r="M218" s="539"/>
      <c r="N218" s="539"/>
      <c r="O218" s="539"/>
      <c r="P218" s="539"/>
      <c r="Q218" s="539"/>
      <c r="R218" s="223"/>
      <c r="S218" s="305"/>
      <c r="T218" s="540"/>
      <c r="U218" s="540"/>
      <c r="V218" s="540"/>
      <c r="W218" s="539"/>
      <c r="X218" s="539"/>
      <c r="Y218" s="305"/>
      <c r="Z218" s="540"/>
      <c r="AA218" s="540"/>
      <c r="AB218" s="540"/>
      <c r="AC218" s="540"/>
      <c r="AD218" s="296"/>
      <c r="AE218" s="223"/>
    </row>
    <row r="219" spans="1:31" s="9" customFormat="1" ht="18.75" customHeight="1">
      <c r="A219" s="91"/>
      <c r="B219" s="539"/>
      <c r="C219" s="539"/>
      <c r="D219" s="539"/>
      <c r="E219" s="539"/>
      <c r="F219" s="539"/>
      <c r="G219" s="539"/>
      <c r="H219" s="539"/>
      <c r="I219" s="539"/>
      <c r="J219" s="539"/>
      <c r="K219" s="539"/>
      <c r="L219" s="539"/>
      <c r="M219" s="539"/>
      <c r="N219" s="539"/>
      <c r="O219" s="539"/>
      <c r="P219" s="539"/>
      <c r="Q219" s="539"/>
      <c r="R219" s="223"/>
      <c r="S219" s="305"/>
      <c r="T219" s="540"/>
      <c r="U219" s="540"/>
      <c r="V219" s="540"/>
      <c r="W219" s="539"/>
      <c r="X219" s="539"/>
      <c r="Y219" s="305"/>
      <c r="Z219" s="540"/>
      <c r="AA219" s="540"/>
      <c r="AB219" s="540"/>
      <c r="AC219" s="540"/>
      <c r="AD219" s="296"/>
      <c r="AE219" s="223"/>
    </row>
    <row r="220" spans="1:31" s="9" customFormat="1" ht="18.75" customHeight="1">
      <c r="A220" s="91"/>
      <c r="B220" s="539"/>
      <c r="C220" s="539"/>
      <c r="D220" s="539"/>
      <c r="E220" s="539"/>
      <c r="F220" s="539"/>
      <c r="G220" s="539"/>
      <c r="H220" s="539"/>
      <c r="I220" s="539"/>
      <c r="J220" s="539"/>
      <c r="K220" s="539"/>
      <c r="L220" s="539"/>
      <c r="M220" s="539"/>
      <c r="N220" s="539"/>
      <c r="O220" s="539"/>
      <c r="P220" s="539"/>
      <c r="Q220" s="539"/>
      <c r="R220" s="223"/>
      <c r="S220" s="305"/>
      <c r="T220" s="540"/>
      <c r="U220" s="540"/>
      <c r="V220" s="540"/>
      <c r="W220" s="539"/>
      <c r="X220" s="539"/>
      <c r="Y220" s="305"/>
      <c r="Z220" s="540"/>
      <c r="AA220" s="540"/>
      <c r="AB220" s="540"/>
      <c r="AC220" s="540"/>
      <c r="AD220" s="296"/>
      <c r="AE220" s="223"/>
    </row>
    <row r="221" spans="1:31" s="9" customFormat="1" ht="18.75" customHeight="1">
      <c r="A221" s="91"/>
      <c r="B221" s="539"/>
      <c r="C221" s="539"/>
      <c r="D221" s="539"/>
      <c r="E221" s="539"/>
      <c r="F221" s="539"/>
      <c r="G221" s="539"/>
      <c r="H221" s="539"/>
      <c r="I221" s="539"/>
      <c r="J221" s="539"/>
      <c r="K221" s="539"/>
      <c r="L221" s="539"/>
      <c r="M221" s="539"/>
      <c r="N221" s="539"/>
      <c r="O221" s="539"/>
      <c r="P221" s="539"/>
      <c r="Q221" s="539"/>
      <c r="R221" s="223"/>
      <c r="S221" s="305"/>
      <c r="T221" s="540"/>
      <c r="U221" s="540"/>
      <c r="V221" s="540"/>
      <c r="W221" s="539"/>
      <c r="X221" s="539"/>
      <c r="Y221" s="305"/>
      <c r="Z221" s="540"/>
      <c r="AA221" s="540"/>
      <c r="AB221" s="540"/>
      <c r="AC221" s="540"/>
      <c r="AD221" s="296"/>
      <c r="AE221" s="223"/>
    </row>
    <row r="222" spans="1:31" s="9" customFormat="1" ht="18.75" customHeight="1">
      <c r="A222" s="91"/>
      <c r="B222" s="539"/>
      <c r="C222" s="539"/>
      <c r="D222" s="539"/>
      <c r="E222" s="539"/>
      <c r="F222" s="539"/>
      <c r="G222" s="539"/>
      <c r="H222" s="539"/>
      <c r="I222" s="539"/>
      <c r="J222" s="539"/>
      <c r="K222" s="539"/>
      <c r="L222" s="539"/>
      <c r="M222" s="539"/>
      <c r="N222" s="539"/>
      <c r="O222" s="539"/>
      <c r="P222" s="539"/>
      <c r="Q222" s="539"/>
      <c r="R222" s="223"/>
      <c r="S222" s="305"/>
      <c r="T222" s="540"/>
      <c r="U222" s="540"/>
      <c r="V222" s="540"/>
      <c r="W222" s="539"/>
      <c r="X222" s="539"/>
      <c r="Y222" s="305"/>
      <c r="Z222" s="540"/>
      <c r="AA222" s="540"/>
      <c r="AB222" s="540"/>
      <c r="AC222" s="540"/>
      <c r="AD222" s="296"/>
      <c r="AE222" s="223"/>
    </row>
    <row r="223" spans="1:31" s="9" customFormat="1" ht="18.75" customHeight="1">
      <c r="A223" s="91"/>
      <c r="B223" s="539"/>
      <c r="C223" s="539"/>
      <c r="D223" s="539"/>
      <c r="E223" s="539"/>
      <c r="F223" s="539"/>
      <c r="G223" s="539"/>
      <c r="H223" s="539"/>
      <c r="I223" s="539"/>
      <c r="J223" s="539"/>
      <c r="K223" s="539"/>
      <c r="L223" s="539"/>
      <c r="M223" s="539"/>
      <c r="N223" s="539"/>
      <c r="O223" s="539"/>
      <c r="P223" s="539"/>
      <c r="Q223" s="539"/>
      <c r="R223" s="223"/>
      <c r="S223" s="305"/>
      <c r="T223" s="540"/>
      <c r="U223" s="540"/>
      <c r="V223" s="540"/>
      <c r="W223" s="539"/>
      <c r="X223" s="539"/>
      <c r="Y223" s="305"/>
      <c r="Z223" s="540"/>
      <c r="AA223" s="540"/>
      <c r="AB223" s="540"/>
      <c r="AC223" s="540"/>
      <c r="AD223" s="296"/>
      <c r="AE223" s="223"/>
    </row>
    <row r="224" spans="1:31" s="9" customFormat="1" ht="18.75" customHeight="1">
      <c r="A224" s="91"/>
      <c r="B224" s="539"/>
      <c r="C224" s="539"/>
      <c r="D224" s="539"/>
      <c r="E224" s="539"/>
      <c r="F224" s="539"/>
      <c r="G224" s="539"/>
      <c r="H224" s="539"/>
      <c r="I224" s="539"/>
      <c r="J224" s="539"/>
      <c r="K224" s="539"/>
      <c r="L224" s="539"/>
      <c r="M224" s="539"/>
      <c r="N224" s="539"/>
      <c r="O224" s="539"/>
      <c r="P224" s="539"/>
      <c r="Q224" s="539"/>
      <c r="R224" s="223"/>
      <c r="S224" s="305"/>
      <c r="T224" s="540"/>
      <c r="U224" s="540"/>
      <c r="V224" s="540"/>
      <c r="W224" s="539"/>
      <c r="X224" s="539"/>
      <c r="Y224" s="305"/>
      <c r="Z224" s="540"/>
      <c r="AA224" s="540"/>
      <c r="AB224" s="540"/>
      <c r="AC224" s="540"/>
      <c r="AD224" s="296"/>
      <c r="AE224" s="223"/>
    </row>
    <row r="225" spans="1:31" s="9" customFormat="1" ht="18.75" customHeight="1">
      <c r="A225" s="91"/>
      <c r="B225" s="539"/>
      <c r="C225" s="539"/>
      <c r="D225" s="539"/>
      <c r="E225" s="539"/>
      <c r="F225" s="539"/>
      <c r="G225" s="539"/>
      <c r="H225" s="539"/>
      <c r="I225" s="539"/>
      <c r="J225" s="539"/>
      <c r="K225" s="539"/>
      <c r="L225" s="539"/>
      <c r="M225" s="539"/>
      <c r="N225" s="539"/>
      <c r="O225" s="539"/>
      <c r="P225" s="539"/>
      <c r="Q225" s="539"/>
      <c r="R225" s="223"/>
      <c r="S225" s="305"/>
      <c r="T225" s="540"/>
      <c r="U225" s="540"/>
      <c r="V225" s="540"/>
      <c r="W225" s="539"/>
      <c r="X225" s="539"/>
      <c r="Y225" s="305"/>
      <c r="Z225" s="540"/>
      <c r="AA225" s="540"/>
      <c r="AB225" s="540"/>
      <c r="AC225" s="540"/>
      <c r="AD225" s="296"/>
      <c r="AE225" s="223"/>
    </row>
    <row r="226" spans="1:31" s="9" customFormat="1" ht="18.75" customHeight="1">
      <c r="A226" s="91"/>
      <c r="B226" s="539"/>
      <c r="C226" s="539"/>
      <c r="D226" s="539"/>
      <c r="E226" s="539"/>
      <c r="F226" s="539"/>
      <c r="G226" s="539"/>
      <c r="H226" s="539"/>
      <c r="I226" s="539"/>
      <c r="J226" s="539"/>
      <c r="K226" s="539"/>
      <c r="L226" s="539"/>
      <c r="M226" s="539"/>
      <c r="N226" s="539"/>
      <c r="O226" s="539"/>
      <c r="P226" s="539"/>
      <c r="Q226" s="539"/>
      <c r="R226" s="223"/>
      <c r="S226" s="305"/>
      <c r="T226" s="540"/>
      <c r="U226" s="540"/>
      <c r="V226" s="540"/>
      <c r="W226" s="539"/>
      <c r="X226" s="539"/>
      <c r="Y226" s="305"/>
      <c r="Z226" s="540"/>
      <c r="AA226" s="540"/>
      <c r="AB226" s="540"/>
      <c r="AC226" s="540"/>
      <c r="AD226" s="296"/>
      <c r="AE226" s="223"/>
    </row>
    <row r="227" spans="1:31" s="9" customFormat="1" ht="18.75" customHeight="1">
      <c r="A227" s="91"/>
      <c r="B227" s="539"/>
      <c r="C227" s="539"/>
      <c r="D227" s="539"/>
      <c r="E227" s="539"/>
      <c r="F227" s="539"/>
      <c r="G227" s="539"/>
      <c r="H227" s="539"/>
      <c r="I227" s="539"/>
      <c r="J227" s="539"/>
      <c r="K227" s="539"/>
      <c r="L227" s="539"/>
      <c r="M227" s="539"/>
      <c r="N227" s="539"/>
      <c r="O227" s="539"/>
      <c r="P227" s="539"/>
      <c r="Q227" s="539"/>
      <c r="R227" s="223"/>
      <c r="S227" s="305"/>
      <c r="T227" s="540"/>
      <c r="U227" s="540"/>
      <c r="V227" s="540"/>
      <c r="W227" s="539"/>
      <c r="X227" s="539"/>
      <c r="Y227" s="305"/>
      <c r="Z227" s="540"/>
      <c r="AA227" s="540"/>
      <c r="AB227" s="540"/>
      <c r="AC227" s="540"/>
      <c r="AD227" s="296"/>
      <c r="AE227" s="223"/>
    </row>
    <row r="228" spans="1:31" s="9" customFormat="1" ht="18.75" customHeight="1">
      <c r="A228" s="91"/>
      <c r="B228" s="539"/>
      <c r="C228" s="539"/>
      <c r="D228" s="539"/>
      <c r="E228" s="539"/>
      <c r="F228" s="539"/>
      <c r="G228" s="539"/>
      <c r="H228" s="539"/>
      <c r="I228" s="539"/>
      <c r="J228" s="539"/>
      <c r="K228" s="539"/>
      <c r="L228" s="539"/>
      <c r="M228" s="539"/>
      <c r="N228" s="539"/>
      <c r="O228" s="539"/>
      <c r="P228" s="539"/>
      <c r="Q228" s="539"/>
      <c r="R228" s="223"/>
      <c r="S228" s="305"/>
      <c r="T228" s="540"/>
      <c r="U228" s="540"/>
      <c r="V228" s="540"/>
      <c r="W228" s="539"/>
      <c r="X228" s="539"/>
      <c r="Y228" s="305"/>
      <c r="Z228" s="540"/>
      <c r="AA228" s="540"/>
      <c r="AB228" s="540"/>
      <c r="AC228" s="541"/>
      <c r="AD228" s="296"/>
      <c r="AE228" s="223"/>
    </row>
    <row r="229" spans="1:31" s="9" customFormat="1" ht="18.75" customHeight="1">
      <c r="A229" s="221"/>
      <c r="B229" s="147"/>
      <c r="C229" s="147"/>
      <c r="D229" s="155"/>
      <c r="E229" s="155"/>
      <c r="F229" s="147"/>
      <c r="G229" s="148"/>
      <c r="H229" s="148"/>
      <c r="I229" s="147"/>
      <c r="J229" s="147"/>
      <c r="K229" s="147"/>
      <c r="L229" s="147"/>
      <c r="M229" s="147"/>
      <c r="N229" s="147"/>
      <c r="O229" s="147"/>
      <c r="P229" s="147"/>
      <c r="Q229" s="147"/>
      <c r="R229" s="147"/>
      <c r="S229" s="147"/>
      <c r="T229" s="147"/>
      <c r="U229" s="147"/>
      <c r="V229" s="147"/>
      <c r="W229" s="156"/>
      <c r="X229" s="147"/>
      <c r="Y229" s="147"/>
      <c r="Z229" s="151"/>
      <c r="AA229" s="151"/>
      <c r="AB229" s="147"/>
      <c r="AC229" s="147"/>
      <c r="AD229" s="166"/>
      <c r="AE229" s="223"/>
    </row>
    <row r="230" spans="1:31" s="9" customFormat="1" ht="18.75" customHeight="1">
      <c r="A230" s="91"/>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9"/>
      <c r="X230" s="158"/>
      <c r="Y230" s="158"/>
      <c r="Z230" s="157"/>
      <c r="AA230" s="157"/>
      <c r="AB230" s="157"/>
      <c r="AC230" s="157"/>
      <c r="AD230" s="160"/>
      <c r="AE230" s="223"/>
    </row>
    <row r="231" spans="1:32" ht="18.75" customHeight="1">
      <c r="A231" s="299"/>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3"/>
      <c r="AF231" s="9"/>
    </row>
    <row r="232" spans="1:32" ht="18.75" customHeight="1">
      <c r="A232" s="563"/>
      <c r="B232" s="564"/>
      <c r="C232" s="564"/>
      <c r="D232" s="565"/>
      <c r="E232" s="294"/>
      <c r="F232" s="295"/>
      <c r="G232" s="295"/>
      <c r="H232" s="295"/>
      <c r="I232" s="295"/>
      <c r="J232" s="224"/>
      <c r="K232" s="224"/>
      <c r="L232" s="224"/>
      <c r="M232" s="224"/>
      <c r="N232" s="224"/>
      <c r="O232" s="224"/>
      <c r="P232" s="224"/>
      <c r="Q232" s="224"/>
      <c r="R232" s="224"/>
      <c r="S232" s="224"/>
      <c r="T232" s="224"/>
      <c r="U232" s="224"/>
      <c r="V232" s="224"/>
      <c r="W232" s="224"/>
      <c r="X232" s="224"/>
      <c r="Y232" s="224"/>
      <c r="Z232" s="224"/>
      <c r="AA232" s="224"/>
      <c r="AB232" s="224"/>
      <c r="AC232" s="224"/>
      <c r="AD232" s="224"/>
      <c r="AE232" s="223"/>
      <c r="AF232" s="9"/>
    </row>
    <row r="233" spans="1:32" ht="18.75" customHeight="1">
      <c r="A233" s="566"/>
      <c r="B233" s="568"/>
      <c r="C233" s="568"/>
      <c r="D233" s="569"/>
      <c r="E233" s="569"/>
      <c r="F233" s="554"/>
      <c r="G233" s="555"/>
      <c r="H233" s="556"/>
      <c r="I233" s="561"/>
      <c r="J233" s="561"/>
      <c r="K233" s="561"/>
      <c r="L233" s="561"/>
      <c r="M233" s="561"/>
      <c r="N233" s="561"/>
      <c r="O233" s="561"/>
      <c r="P233" s="562"/>
      <c r="Q233" s="561"/>
      <c r="R233" s="561"/>
      <c r="S233" s="561"/>
      <c r="T233" s="556"/>
      <c r="U233" s="557"/>
      <c r="V233" s="557"/>
      <c r="W233" s="558"/>
      <c r="X233" s="560"/>
      <c r="Y233" s="560"/>
      <c r="Z233" s="558"/>
      <c r="AA233" s="558"/>
      <c r="AB233" s="554"/>
      <c r="AC233" s="554"/>
      <c r="AD233" s="223"/>
      <c r="AE233" s="223"/>
      <c r="AF233" s="9"/>
    </row>
    <row r="234" spans="1:32" ht="18.75" customHeight="1">
      <c r="A234" s="567"/>
      <c r="B234" s="554"/>
      <c r="C234" s="554"/>
      <c r="D234" s="570"/>
      <c r="E234" s="570"/>
      <c r="F234" s="554"/>
      <c r="G234" s="555"/>
      <c r="H234" s="148"/>
      <c r="I234" s="554"/>
      <c r="J234" s="554"/>
      <c r="K234" s="147"/>
      <c r="L234" s="554"/>
      <c r="M234" s="554"/>
      <c r="N234" s="147"/>
      <c r="O234" s="164"/>
      <c r="P234" s="147"/>
      <c r="Q234" s="147"/>
      <c r="R234" s="147"/>
      <c r="S234" s="147"/>
      <c r="T234" s="147"/>
      <c r="U234" s="554"/>
      <c r="V234" s="554"/>
      <c r="W234" s="559"/>
      <c r="X234" s="554"/>
      <c r="Y234" s="554"/>
      <c r="Z234" s="558"/>
      <c r="AA234" s="558"/>
      <c r="AB234" s="554"/>
      <c r="AC234" s="554"/>
      <c r="AD234" s="164"/>
      <c r="AE234" s="223"/>
      <c r="AF234" s="9"/>
    </row>
    <row r="235" spans="1:32" ht="18.75" customHeight="1">
      <c r="A235" s="91"/>
      <c r="B235" s="545"/>
      <c r="C235" s="545"/>
      <c r="D235" s="545"/>
      <c r="E235" s="545"/>
      <c r="F235" s="553"/>
      <c r="G235" s="553"/>
      <c r="H235" s="296"/>
      <c r="I235" s="545"/>
      <c r="J235" s="545"/>
      <c r="K235" s="297"/>
      <c r="L235" s="545"/>
      <c r="M235" s="545"/>
      <c r="N235" s="297"/>
      <c r="O235" s="297"/>
      <c r="P235" s="297"/>
      <c r="Q235" s="297"/>
      <c r="R235" s="297"/>
      <c r="S235" s="297"/>
      <c r="T235" s="297"/>
      <c r="U235" s="545"/>
      <c r="V235" s="545"/>
      <c r="W235" s="298"/>
      <c r="X235" s="553"/>
      <c r="Y235" s="553"/>
      <c r="Z235" s="545"/>
      <c r="AA235" s="545"/>
      <c r="AB235" s="545"/>
      <c r="AC235" s="545"/>
      <c r="AD235" s="296"/>
      <c r="AE235" s="223"/>
      <c r="AF235" s="9"/>
    </row>
    <row r="236" spans="1:32" ht="18.75" customHeight="1">
      <c r="A236" s="91"/>
      <c r="B236" s="545"/>
      <c r="C236" s="545"/>
      <c r="D236" s="545"/>
      <c r="E236" s="545"/>
      <c r="F236" s="553"/>
      <c r="G236" s="553"/>
      <c r="H236" s="296"/>
      <c r="I236" s="545"/>
      <c r="J236" s="545"/>
      <c r="K236" s="297"/>
      <c r="L236" s="545"/>
      <c r="M236" s="545"/>
      <c r="N236" s="297"/>
      <c r="O236" s="297"/>
      <c r="P236" s="297"/>
      <c r="Q236" s="297"/>
      <c r="R236" s="297"/>
      <c r="S236" s="297"/>
      <c r="T236" s="297"/>
      <c r="U236" s="545"/>
      <c r="V236" s="545"/>
      <c r="W236" s="298"/>
      <c r="X236" s="553"/>
      <c r="Y236" s="553"/>
      <c r="Z236" s="545"/>
      <c r="AA236" s="545"/>
      <c r="AB236" s="545"/>
      <c r="AC236" s="545"/>
      <c r="AD236" s="296"/>
      <c r="AE236" s="223"/>
      <c r="AF236" s="9"/>
    </row>
    <row r="237" spans="1:32" ht="18.75" customHeight="1">
      <c r="A237" s="91"/>
      <c r="B237" s="545"/>
      <c r="C237" s="545"/>
      <c r="D237" s="545"/>
      <c r="E237" s="545"/>
      <c r="F237" s="553"/>
      <c r="G237" s="553"/>
      <c r="H237" s="296"/>
      <c r="I237" s="545"/>
      <c r="J237" s="545"/>
      <c r="K237" s="297"/>
      <c r="L237" s="545"/>
      <c r="M237" s="545"/>
      <c r="N237" s="297"/>
      <c r="O237" s="297"/>
      <c r="P237" s="297"/>
      <c r="Q237" s="297"/>
      <c r="R237" s="297"/>
      <c r="S237" s="297"/>
      <c r="T237" s="297"/>
      <c r="U237" s="545"/>
      <c r="V237" s="545"/>
      <c r="W237" s="298"/>
      <c r="X237" s="553"/>
      <c r="Y237" s="553"/>
      <c r="Z237" s="545"/>
      <c r="AA237" s="545"/>
      <c r="AB237" s="545"/>
      <c r="AC237" s="545"/>
      <c r="AD237" s="296"/>
      <c r="AE237" s="223"/>
      <c r="AF237" s="9"/>
    </row>
    <row r="238" spans="1:32" ht="18.75" customHeight="1">
      <c r="A238" s="91"/>
      <c r="B238" s="545"/>
      <c r="C238" s="545"/>
      <c r="D238" s="545"/>
      <c r="E238" s="545"/>
      <c r="F238" s="553"/>
      <c r="G238" s="553"/>
      <c r="H238" s="296"/>
      <c r="I238" s="545"/>
      <c r="J238" s="545"/>
      <c r="K238" s="297"/>
      <c r="L238" s="545"/>
      <c r="M238" s="545"/>
      <c r="N238" s="297"/>
      <c r="O238" s="297"/>
      <c r="P238" s="297"/>
      <c r="Q238" s="297"/>
      <c r="R238" s="297"/>
      <c r="S238" s="297"/>
      <c r="T238" s="297"/>
      <c r="U238" s="545"/>
      <c r="V238" s="545"/>
      <c r="W238" s="298"/>
      <c r="X238" s="553"/>
      <c r="Y238" s="553"/>
      <c r="Z238" s="545"/>
      <c r="AA238" s="545"/>
      <c r="AB238" s="545"/>
      <c r="AC238" s="545"/>
      <c r="AD238" s="296"/>
      <c r="AE238" s="223"/>
      <c r="AF238" s="9"/>
    </row>
    <row r="239" spans="1:32" ht="18.75" customHeight="1">
      <c r="A239" s="91"/>
      <c r="B239" s="545"/>
      <c r="C239" s="545"/>
      <c r="D239" s="545"/>
      <c r="E239" s="545"/>
      <c r="F239" s="553"/>
      <c r="G239" s="553"/>
      <c r="H239" s="296"/>
      <c r="I239" s="545"/>
      <c r="J239" s="545"/>
      <c r="K239" s="297"/>
      <c r="L239" s="545"/>
      <c r="M239" s="545"/>
      <c r="N239" s="297"/>
      <c r="O239" s="297"/>
      <c r="P239" s="297"/>
      <c r="Q239" s="297"/>
      <c r="R239" s="297"/>
      <c r="S239" s="297"/>
      <c r="T239" s="297"/>
      <c r="U239" s="545"/>
      <c r="V239" s="545"/>
      <c r="W239" s="298"/>
      <c r="X239" s="553"/>
      <c r="Y239" s="553"/>
      <c r="Z239" s="545"/>
      <c r="AA239" s="545"/>
      <c r="AB239" s="545"/>
      <c r="AC239" s="545"/>
      <c r="AD239" s="296"/>
      <c r="AE239" s="223"/>
      <c r="AF239" s="9"/>
    </row>
    <row r="240" spans="1:32" ht="18.75" customHeight="1">
      <c r="A240" s="91"/>
      <c r="B240" s="545"/>
      <c r="C240" s="545"/>
      <c r="D240" s="545"/>
      <c r="E240" s="545"/>
      <c r="F240" s="553"/>
      <c r="G240" s="553"/>
      <c r="H240" s="296"/>
      <c r="I240" s="545"/>
      <c r="J240" s="545"/>
      <c r="K240" s="297"/>
      <c r="L240" s="545"/>
      <c r="M240" s="545"/>
      <c r="N240" s="297"/>
      <c r="O240" s="297"/>
      <c r="P240" s="297"/>
      <c r="Q240" s="297"/>
      <c r="R240" s="297"/>
      <c r="S240" s="297"/>
      <c r="T240" s="297"/>
      <c r="U240" s="545"/>
      <c r="V240" s="545"/>
      <c r="W240" s="298"/>
      <c r="X240" s="553"/>
      <c r="Y240" s="553"/>
      <c r="Z240" s="545"/>
      <c r="AA240" s="545"/>
      <c r="AB240" s="545"/>
      <c r="AC240" s="545"/>
      <c r="AD240" s="296"/>
      <c r="AE240" s="223"/>
      <c r="AF240" s="9"/>
    </row>
    <row r="241" spans="1:32" ht="18.75" customHeight="1">
      <c r="A241" s="91"/>
      <c r="B241" s="545"/>
      <c r="C241" s="545"/>
      <c r="D241" s="545"/>
      <c r="E241" s="545"/>
      <c r="F241" s="553"/>
      <c r="G241" s="553"/>
      <c r="H241" s="296"/>
      <c r="I241" s="545"/>
      <c r="J241" s="545"/>
      <c r="K241" s="297"/>
      <c r="L241" s="545"/>
      <c r="M241" s="545"/>
      <c r="N241" s="297"/>
      <c r="O241" s="297"/>
      <c r="P241" s="297"/>
      <c r="Q241" s="297"/>
      <c r="R241" s="297"/>
      <c r="S241" s="297"/>
      <c r="T241" s="297"/>
      <c r="U241" s="545"/>
      <c r="V241" s="545"/>
      <c r="W241" s="298"/>
      <c r="X241" s="553"/>
      <c r="Y241" s="553"/>
      <c r="Z241" s="545"/>
      <c r="AA241" s="545"/>
      <c r="AB241" s="545"/>
      <c r="AC241" s="545"/>
      <c r="AD241" s="296"/>
      <c r="AE241" s="223"/>
      <c r="AF241" s="9"/>
    </row>
    <row r="242" spans="1:32" ht="18.75" customHeight="1">
      <c r="A242" s="91"/>
      <c r="B242" s="545"/>
      <c r="C242" s="545"/>
      <c r="D242" s="545"/>
      <c r="E242" s="545"/>
      <c r="F242" s="553"/>
      <c r="G242" s="553"/>
      <c r="H242" s="296"/>
      <c r="I242" s="545"/>
      <c r="J242" s="545"/>
      <c r="K242" s="297"/>
      <c r="L242" s="545"/>
      <c r="M242" s="545"/>
      <c r="N242" s="297"/>
      <c r="O242" s="297"/>
      <c r="P242" s="297"/>
      <c r="Q242" s="297"/>
      <c r="R242" s="297"/>
      <c r="S242" s="297"/>
      <c r="T242" s="297"/>
      <c r="U242" s="545"/>
      <c r="V242" s="545"/>
      <c r="W242" s="298"/>
      <c r="X242" s="553"/>
      <c r="Y242" s="553"/>
      <c r="Z242" s="545"/>
      <c r="AA242" s="545"/>
      <c r="AB242" s="545"/>
      <c r="AC242" s="545"/>
      <c r="AD242" s="296"/>
      <c r="AE242" s="223"/>
      <c r="AF242" s="9"/>
    </row>
    <row r="243" spans="1:32" ht="18.75" customHeight="1">
      <c r="A243" s="91"/>
      <c r="B243" s="545"/>
      <c r="C243" s="545"/>
      <c r="D243" s="545"/>
      <c r="E243" s="545"/>
      <c r="F243" s="553"/>
      <c r="G243" s="553"/>
      <c r="H243" s="296"/>
      <c r="I243" s="545"/>
      <c r="J243" s="545"/>
      <c r="K243" s="297"/>
      <c r="L243" s="545"/>
      <c r="M243" s="545"/>
      <c r="N243" s="297"/>
      <c r="O243" s="297"/>
      <c r="P243" s="297"/>
      <c r="Q243" s="297"/>
      <c r="R243" s="297"/>
      <c r="S243" s="297"/>
      <c r="T243" s="297"/>
      <c r="U243" s="545"/>
      <c r="V243" s="545"/>
      <c r="W243" s="298"/>
      <c r="X243" s="553"/>
      <c r="Y243" s="553"/>
      <c r="Z243" s="545"/>
      <c r="AA243" s="545"/>
      <c r="AB243" s="545"/>
      <c r="AC243" s="545"/>
      <c r="AD243" s="296"/>
      <c r="AE243" s="223"/>
      <c r="AF243" s="9"/>
    </row>
    <row r="244" spans="1:32" ht="18.75" customHeight="1">
      <c r="A244" s="91"/>
      <c r="B244" s="545"/>
      <c r="C244" s="545"/>
      <c r="D244" s="545"/>
      <c r="E244" s="545"/>
      <c r="F244" s="553"/>
      <c r="G244" s="553"/>
      <c r="H244" s="296"/>
      <c r="I244" s="545"/>
      <c r="J244" s="545"/>
      <c r="K244" s="297"/>
      <c r="L244" s="545"/>
      <c r="M244" s="545"/>
      <c r="N244" s="297"/>
      <c r="O244" s="297"/>
      <c r="P244" s="297"/>
      <c r="Q244" s="297"/>
      <c r="R244" s="297"/>
      <c r="S244" s="297"/>
      <c r="T244" s="297"/>
      <c r="U244" s="545"/>
      <c r="V244" s="545"/>
      <c r="W244" s="298"/>
      <c r="X244" s="553"/>
      <c r="Y244" s="553"/>
      <c r="Z244" s="545"/>
      <c r="AA244" s="545"/>
      <c r="AB244" s="545"/>
      <c r="AC244" s="545"/>
      <c r="AD244" s="296"/>
      <c r="AE244" s="223"/>
      <c r="AF244" s="9"/>
    </row>
    <row r="245" spans="1:32" ht="18.75" customHeight="1">
      <c r="A245" s="91"/>
      <c r="B245" s="545"/>
      <c r="C245" s="545"/>
      <c r="D245" s="545"/>
      <c r="E245" s="545"/>
      <c r="F245" s="553"/>
      <c r="G245" s="553"/>
      <c r="H245" s="296"/>
      <c r="I245" s="545"/>
      <c r="J245" s="545"/>
      <c r="K245" s="297"/>
      <c r="L245" s="545"/>
      <c r="M245" s="545"/>
      <c r="N245" s="297"/>
      <c r="O245" s="297"/>
      <c r="P245" s="297"/>
      <c r="Q245" s="297"/>
      <c r="R245" s="297"/>
      <c r="S245" s="297"/>
      <c r="T245" s="297"/>
      <c r="U245" s="545"/>
      <c r="V245" s="545"/>
      <c r="W245" s="298"/>
      <c r="X245" s="553"/>
      <c r="Y245" s="553"/>
      <c r="Z245" s="545"/>
      <c r="AA245" s="545"/>
      <c r="AB245" s="545"/>
      <c r="AC245" s="545"/>
      <c r="AD245" s="296"/>
      <c r="AE245" s="223"/>
      <c r="AF245" s="9"/>
    </row>
    <row r="246" spans="1:32" ht="18.75" customHeight="1">
      <c r="A246" s="91"/>
      <c r="B246" s="545"/>
      <c r="C246" s="545"/>
      <c r="D246" s="545"/>
      <c r="E246" s="545"/>
      <c r="F246" s="553"/>
      <c r="G246" s="553"/>
      <c r="H246" s="296"/>
      <c r="I246" s="545"/>
      <c r="J246" s="545"/>
      <c r="K246" s="297"/>
      <c r="L246" s="545"/>
      <c r="M246" s="545"/>
      <c r="N246" s="297"/>
      <c r="O246" s="297"/>
      <c r="P246" s="297"/>
      <c r="Q246" s="297"/>
      <c r="R246" s="297"/>
      <c r="S246" s="297"/>
      <c r="T246" s="297"/>
      <c r="U246" s="545"/>
      <c r="V246" s="545"/>
      <c r="W246" s="298"/>
      <c r="X246" s="553"/>
      <c r="Y246" s="553"/>
      <c r="Z246" s="545"/>
      <c r="AA246" s="545"/>
      <c r="AB246" s="545"/>
      <c r="AC246" s="545"/>
      <c r="AD246" s="296"/>
      <c r="AE246" s="223"/>
      <c r="AF246" s="9"/>
    </row>
    <row r="247" spans="1:32" ht="18.75" customHeight="1">
      <c r="A247" s="91"/>
      <c r="B247" s="545"/>
      <c r="C247" s="545"/>
      <c r="D247" s="545"/>
      <c r="E247" s="545"/>
      <c r="F247" s="545"/>
      <c r="G247" s="545"/>
      <c r="H247" s="296"/>
      <c r="I247" s="545"/>
      <c r="J247" s="545"/>
      <c r="K247" s="297"/>
      <c r="L247" s="545"/>
      <c r="M247" s="545"/>
      <c r="N247" s="297"/>
      <c r="O247" s="297"/>
      <c r="P247" s="297"/>
      <c r="Q247" s="297"/>
      <c r="R247" s="297"/>
      <c r="S247" s="297"/>
      <c r="T247" s="297"/>
      <c r="U247" s="545"/>
      <c r="V247" s="545"/>
      <c r="W247" s="298"/>
      <c r="X247" s="545"/>
      <c r="Y247" s="545"/>
      <c r="Z247" s="545"/>
      <c r="AA247" s="545"/>
      <c r="AB247" s="545"/>
      <c r="AC247" s="545"/>
      <c r="AD247" s="296"/>
      <c r="AE247" s="223"/>
      <c r="AF247" s="9"/>
    </row>
    <row r="248" spans="1:31" ht="18.75" customHeight="1">
      <c r="A248" s="299"/>
      <c r="B248" s="222"/>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c r="AA248" s="222"/>
      <c r="AB248" s="222"/>
      <c r="AC248" s="222"/>
      <c r="AD248" s="300"/>
      <c r="AE248" s="224"/>
    </row>
    <row r="249" spans="1:31" ht="18.75" customHeight="1">
      <c r="A249" s="299"/>
      <c r="B249" s="546"/>
      <c r="C249" s="547"/>
      <c r="D249" s="548"/>
      <c r="E249" s="549"/>
      <c r="F249" s="550"/>
      <c r="G249" s="550"/>
      <c r="H249" s="128"/>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300"/>
      <c r="AE249" s="224"/>
    </row>
    <row r="250" spans="1:31" ht="18.75" customHeight="1">
      <c r="A250" s="301"/>
      <c r="B250" s="551"/>
      <c r="C250" s="552"/>
      <c r="D250" s="548"/>
      <c r="E250" s="549"/>
      <c r="F250" s="550"/>
      <c r="G250" s="550"/>
      <c r="H250" s="128"/>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300"/>
      <c r="AE250" s="224"/>
    </row>
    <row r="251" spans="1:31" ht="18.75" customHeight="1">
      <c r="A251" s="299"/>
      <c r="B251" s="224"/>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300"/>
      <c r="AE251" s="224"/>
    </row>
    <row r="252" spans="1:31" ht="18.75" customHeight="1">
      <c r="A252" s="299"/>
      <c r="B252" s="542"/>
      <c r="C252" s="542"/>
      <c r="D252" s="542"/>
      <c r="E252" s="542"/>
      <c r="F252" s="542"/>
      <c r="G252" s="542"/>
      <c r="H252" s="542"/>
      <c r="I252" s="542"/>
      <c r="J252" s="542"/>
      <c r="K252" s="542"/>
      <c r="L252" s="542"/>
      <c r="M252" s="542"/>
      <c r="N252" s="542"/>
      <c r="O252" s="542"/>
      <c r="P252" s="542"/>
      <c r="Q252" s="542"/>
      <c r="R252" s="303"/>
      <c r="S252" s="544"/>
      <c r="T252" s="544"/>
      <c r="U252" s="544"/>
      <c r="V252" s="544"/>
      <c r="W252" s="544"/>
      <c r="X252" s="544"/>
      <c r="Y252" s="544"/>
      <c r="Z252" s="544"/>
      <c r="AA252" s="544"/>
      <c r="AB252" s="544"/>
      <c r="AC252" s="544"/>
      <c r="AD252" s="544"/>
      <c r="AE252" s="224"/>
    </row>
    <row r="253" spans="1:31" ht="18.75" customHeight="1">
      <c r="A253" s="299"/>
      <c r="B253" s="542"/>
      <c r="C253" s="542"/>
      <c r="D253" s="542"/>
      <c r="E253" s="542"/>
      <c r="F253" s="542"/>
      <c r="G253" s="542"/>
      <c r="H253" s="542"/>
      <c r="I253" s="542"/>
      <c r="J253" s="542"/>
      <c r="K253" s="542"/>
      <c r="L253" s="542"/>
      <c r="M253" s="542"/>
      <c r="N253" s="542"/>
      <c r="O253" s="542"/>
      <c r="P253" s="542"/>
      <c r="Q253" s="542"/>
      <c r="R253" s="303"/>
      <c r="S253" s="302"/>
      <c r="T253" s="542"/>
      <c r="U253" s="543"/>
      <c r="V253" s="543"/>
      <c r="W253" s="542"/>
      <c r="X253" s="543"/>
      <c r="Y253" s="302"/>
      <c r="Z253" s="542"/>
      <c r="AA253" s="543"/>
      <c r="AB253" s="543"/>
      <c r="AC253" s="543"/>
      <c r="AD253" s="304"/>
      <c r="AE253" s="224"/>
    </row>
    <row r="254" spans="1:32" ht="18.75" customHeight="1">
      <c r="A254" s="91"/>
      <c r="B254" s="539"/>
      <c r="C254" s="539"/>
      <c r="D254" s="539"/>
      <c r="E254" s="539"/>
      <c r="F254" s="539"/>
      <c r="G254" s="539"/>
      <c r="H254" s="539"/>
      <c r="I254" s="539"/>
      <c r="J254" s="539"/>
      <c r="K254" s="539"/>
      <c r="L254" s="539"/>
      <c r="M254" s="539"/>
      <c r="N254" s="539"/>
      <c r="O254" s="539"/>
      <c r="P254" s="539"/>
      <c r="Q254" s="539"/>
      <c r="R254" s="223"/>
      <c r="S254" s="305"/>
      <c r="T254" s="540"/>
      <c r="U254" s="540"/>
      <c r="V254" s="540"/>
      <c r="W254" s="539"/>
      <c r="X254" s="539"/>
      <c r="Y254" s="305"/>
      <c r="Z254" s="540"/>
      <c r="AA254" s="540"/>
      <c r="AB254" s="540"/>
      <c r="AC254" s="540"/>
      <c r="AD254" s="296"/>
      <c r="AE254" s="223"/>
      <c r="AF254" s="9"/>
    </row>
    <row r="255" spans="1:32" ht="18.75" customHeight="1">
      <c r="A255" s="91"/>
      <c r="B255" s="539"/>
      <c r="C255" s="539"/>
      <c r="D255" s="539"/>
      <c r="E255" s="539"/>
      <c r="F255" s="539"/>
      <c r="G255" s="539"/>
      <c r="H255" s="539"/>
      <c r="I255" s="539"/>
      <c r="J255" s="539"/>
      <c r="K255" s="539"/>
      <c r="L255" s="539"/>
      <c r="M255" s="539"/>
      <c r="N255" s="539"/>
      <c r="O255" s="539"/>
      <c r="P255" s="539"/>
      <c r="Q255" s="539"/>
      <c r="R255" s="223"/>
      <c r="S255" s="305"/>
      <c r="T255" s="540"/>
      <c r="U255" s="540"/>
      <c r="V255" s="540"/>
      <c r="W255" s="539"/>
      <c r="X255" s="539"/>
      <c r="Y255" s="305"/>
      <c r="Z255" s="540"/>
      <c r="AA255" s="540"/>
      <c r="AB255" s="540"/>
      <c r="AC255" s="540"/>
      <c r="AD255" s="296"/>
      <c r="AE255" s="223"/>
      <c r="AF255" s="9"/>
    </row>
    <row r="256" spans="1:32" ht="18.75" customHeight="1">
      <c r="A256" s="91"/>
      <c r="B256" s="539"/>
      <c r="C256" s="539"/>
      <c r="D256" s="539"/>
      <c r="E256" s="539"/>
      <c r="F256" s="539"/>
      <c r="G256" s="539"/>
      <c r="H256" s="539"/>
      <c r="I256" s="539"/>
      <c r="J256" s="539"/>
      <c r="K256" s="539"/>
      <c r="L256" s="539"/>
      <c r="M256" s="539"/>
      <c r="N256" s="539"/>
      <c r="O256" s="539"/>
      <c r="P256" s="539"/>
      <c r="Q256" s="539"/>
      <c r="R256" s="223"/>
      <c r="S256" s="305"/>
      <c r="T256" s="540"/>
      <c r="U256" s="540"/>
      <c r="V256" s="540"/>
      <c r="W256" s="539"/>
      <c r="X256" s="539"/>
      <c r="Y256" s="305"/>
      <c r="Z256" s="540"/>
      <c r="AA256" s="540"/>
      <c r="AB256" s="540"/>
      <c r="AC256" s="540"/>
      <c r="AD256" s="296"/>
      <c r="AE256" s="223"/>
      <c r="AF256" s="9"/>
    </row>
    <row r="257" spans="1:32" ht="18.75" customHeight="1">
      <c r="A257" s="91"/>
      <c r="B257" s="539"/>
      <c r="C257" s="539"/>
      <c r="D257" s="539"/>
      <c r="E257" s="539"/>
      <c r="F257" s="539"/>
      <c r="G257" s="539"/>
      <c r="H257" s="539"/>
      <c r="I257" s="539"/>
      <c r="J257" s="539"/>
      <c r="K257" s="539"/>
      <c r="L257" s="539"/>
      <c r="M257" s="539"/>
      <c r="N257" s="539"/>
      <c r="O257" s="539"/>
      <c r="P257" s="539"/>
      <c r="Q257" s="539"/>
      <c r="R257" s="223"/>
      <c r="S257" s="305"/>
      <c r="T257" s="540"/>
      <c r="U257" s="540"/>
      <c r="V257" s="540"/>
      <c r="W257" s="539"/>
      <c r="X257" s="539"/>
      <c r="Y257" s="305"/>
      <c r="Z257" s="540"/>
      <c r="AA257" s="540"/>
      <c r="AB257" s="540"/>
      <c r="AC257" s="540"/>
      <c r="AD257" s="296"/>
      <c r="AE257" s="223"/>
      <c r="AF257" s="9"/>
    </row>
    <row r="258" spans="1:32" ht="18.75" customHeight="1">
      <c r="A258" s="91"/>
      <c r="B258" s="539"/>
      <c r="C258" s="539"/>
      <c r="D258" s="539"/>
      <c r="E258" s="539"/>
      <c r="F258" s="539"/>
      <c r="G258" s="539"/>
      <c r="H258" s="539"/>
      <c r="I258" s="539"/>
      <c r="J258" s="539"/>
      <c r="K258" s="539"/>
      <c r="L258" s="539"/>
      <c r="M258" s="539"/>
      <c r="N258" s="539"/>
      <c r="O258" s="539"/>
      <c r="P258" s="539"/>
      <c r="Q258" s="539"/>
      <c r="R258" s="223"/>
      <c r="S258" s="305"/>
      <c r="T258" s="540"/>
      <c r="U258" s="540"/>
      <c r="V258" s="540"/>
      <c r="W258" s="539"/>
      <c r="X258" s="539"/>
      <c r="Y258" s="305"/>
      <c r="Z258" s="540"/>
      <c r="AA258" s="540"/>
      <c r="AB258" s="540"/>
      <c r="AC258" s="540"/>
      <c r="AD258" s="296"/>
      <c r="AE258" s="223"/>
      <c r="AF258" s="9"/>
    </row>
    <row r="259" spans="1:32" ht="18.75" customHeight="1">
      <c r="A259" s="91"/>
      <c r="B259" s="539"/>
      <c r="C259" s="539"/>
      <c r="D259" s="539"/>
      <c r="E259" s="539"/>
      <c r="F259" s="539"/>
      <c r="G259" s="539"/>
      <c r="H259" s="539"/>
      <c r="I259" s="539"/>
      <c r="J259" s="539"/>
      <c r="K259" s="539"/>
      <c r="L259" s="539"/>
      <c r="M259" s="539"/>
      <c r="N259" s="539"/>
      <c r="O259" s="539"/>
      <c r="P259" s="539"/>
      <c r="Q259" s="539"/>
      <c r="R259" s="223"/>
      <c r="S259" s="305"/>
      <c r="T259" s="540"/>
      <c r="U259" s="540"/>
      <c r="V259" s="540"/>
      <c r="W259" s="539"/>
      <c r="X259" s="539"/>
      <c r="Y259" s="305"/>
      <c r="Z259" s="540"/>
      <c r="AA259" s="540"/>
      <c r="AB259" s="540"/>
      <c r="AC259" s="540"/>
      <c r="AD259" s="296"/>
      <c r="AE259" s="223"/>
      <c r="AF259" s="9"/>
    </row>
    <row r="260" spans="1:32" ht="18.75" customHeight="1">
      <c r="A260" s="91"/>
      <c r="B260" s="539"/>
      <c r="C260" s="539"/>
      <c r="D260" s="539"/>
      <c r="E260" s="539"/>
      <c r="F260" s="539"/>
      <c r="G260" s="539"/>
      <c r="H260" s="539"/>
      <c r="I260" s="539"/>
      <c r="J260" s="539"/>
      <c r="K260" s="539"/>
      <c r="L260" s="539"/>
      <c r="M260" s="539"/>
      <c r="N260" s="539"/>
      <c r="O260" s="539"/>
      <c r="P260" s="539"/>
      <c r="Q260" s="539"/>
      <c r="R260" s="223"/>
      <c r="S260" s="305"/>
      <c r="T260" s="540"/>
      <c r="U260" s="540"/>
      <c r="V260" s="540"/>
      <c r="W260" s="539"/>
      <c r="X260" s="539"/>
      <c r="Y260" s="305"/>
      <c r="Z260" s="540"/>
      <c r="AA260" s="540"/>
      <c r="AB260" s="540"/>
      <c r="AC260" s="540"/>
      <c r="AD260" s="296"/>
      <c r="AE260" s="223"/>
      <c r="AF260" s="9"/>
    </row>
    <row r="261" spans="1:32" ht="18.75" customHeight="1">
      <c r="A261" s="91"/>
      <c r="B261" s="539"/>
      <c r="C261" s="539"/>
      <c r="D261" s="539"/>
      <c r="E261" s="539"/>
      <c r="F261" s="539"/>
      <c r="G261" s="539"/>
      <c r="H261" s="539"/>
      <c r="I261" s="539"/>
      <c r="J261" s="539"/>
      <c r="K261" s="539"/>
      <c r="L261" s="539"/>
      <c r="M261" s="539"/>
      <c r="N261" s="539"/>
      <c r="O261" s="539"/>
      <c r="P261" s="539"/>
      <c r="Q261" s="539"/>
      <c r="R261" s="223"/>
      <c r="S261" s="305"/>
      <c r="T261" s="540"/>
      <c r="U261" s="540"/>
      <c r="V261" s="540"/>
      <c r="W261" s="539"/>
      <c r="X261" s="539"/>
      <c r="Y261" s="305"/>
      <c r="Z261" s="540"/>
      <c r="AA261" s="540"/>
      <c r="AB261" s="540"/>
      <c r="AC261" s="540"/>
      <c r="AD261" s="296"/>
      <c r="AE261" s="223"/>
      <c r="AF261" s="9"/>
    </row>
    <row r="262" spans="1:32" ht="18.75" customHeight="1">
      <c r="A262" s="91"/>
      <c r="B262" s="539"/>
      <c r="C262" s="539"/>
      <c r="D262" s="539"/>
      <c r="E262" s="539"/>
      <c r="F262" s="539"/>
      <c r="G262" s="539"/>
      <c r="H262" s="539"/>
      <c r="I262" s="539"/>
      <c r="J262" s="539"/>
      <c r="K262" s="539"/>
      <c r="L262" s="539"/>
      <c r="M262" s="539"/>
      <c r="N262" s="539"/>
      <c r="O262" s="539"/>
      <c r="P262" s="539"/>
      <c r="Q262" s="539"/>
      <c r="R262" s="223"/>
      <c r="S262" s="305"/>
      <c r="T262" s="540"/>
      <c r="U262" s="540"/>
      <c r="V262" s="540"/>
      <c r="W262" s="539"/>
      <c r="X262" s="539"/>
      <c r="Y262" s="305"/>
      <c r="Z262" s="540"/>
      <c r="AA262" s="540"/>
      <c r="AB262" s="540"/>
      <c r="AC262" s="540"/>
      <c r="AD262" s="296"/>
      <c r="AE262" s="223"/>
      <c r="AF262" s="9"/>
    </row>
    <row r="263" spans="1:32" ht="18.75" customHeight="1">
      <c r="A263" s="91"/>
      <c r="B263" s="539"/>
      <c r="C263" s="539"/>
      <c r="D263" s="539"/>
      <c r="E263" s="539"/>
      <c r="F263" s="539"/>
      <c r="G263" s="539"/>
      <c r="H263" s="539"/>
      <c r="I263" s="539"/>
      <c r="J263" s="539"/>
      <c r="K263" s="539"/>
      <c r="L263" s="539"/>
      <c r="M263" s="539"/>
      <c r="N263" s="539"/>
      <c r="O263" s="539"/>
      <c r="P263" s="539"/>
      <c r="Q263" s="539"/>
      <c r="R263" s="223"/>
      <c r="S263" s="305"/>
      <c r="T263" s="540"/>
      <c r="U263" s="540"/>
      <c r="V263" s="540"/>
      <c r="W263" s="539"/>
      <c r="X263" s="539"/>
      <c r="Y263" s="305"/>
      <c r="Z263" s="540"/>
      <c r="AA263" s="540"/>
      <c r="AB263" s="540"/>
      <c r="AC263" s="540"/>
      <c r="AD263" s="296"/>
      <c r="AE263" s="223"/>
      <c r="AF263" s="9"/>
    </row>
    <row r="264" spans="1:32" ht="18.75" customHeight="1">
      <c r="A264" s="91"/>
      <c r="B264" s="539"/>
      <c r="C264" s="539"/>
      <c r="D264" s="539"/>
      <c r="E264" s="539"/>
      <c r="F264" s="539"/>
      <c r="G264" s="539"/>
      <c r="H264" s="539"/>
      <c r="I264" s="539"/>
      <c r="J264" s="539"/>
      <c r="K264" s="539"/>
      <c r="L264" s="539"/>
      <c r="M264" s="539"/>
      <c r="N264" s="539"/>
      <c r="O264" s="539"/>
      <c r="P264" s="539"/>
      <c r="Q264" s="539"/>
      <c r="R264" s="223"/>
      <c r="S264" s="305"/>
      <c r="T264" s="540"/>
      <c r="U264" s="540"/>
      <c r="V264" s="540"/>
      <c r="W264" s="539"/>
      <c r="X264" s="539"/>
      <c r="Y264" s="305"/>
      <c r="Z264" s="540"/>
      <c r="AA264" s="540"/>
      <c r="AB264" s="540"/>
      <c r="AC264" s="540"/>
      <c r="AD264" s="296"/>
      <c r="AE264" s="223"/>
      <c r="AF264" s="9"/>
    </row>
    <row r="265" spans="1:32" ht="18.75" customHeight="1">
      <c r="A265" s="91"/>
      <c r="B265" s="539"/>
      <c r="C265" s="539"/>
      <c r="D265" s="539"/>
      <c r="E265" s="539"/>
      <c r="F265" s="539"/>
      <c r="G265" s="539"/>
      <c r="H265" s="539"/>
      <c r="I265" s="539"/>
      <c r="J265" s="539"/>
      <c r="K265" s="539"/>
      <c r="L265" s="539"/>
      <c r="M265" s="539"/>
      <c r="N265" s="539"/>
      <c r="O265" s="539"/>
      <c r="P265" s="539"/>
      <c r="Q265" s="539"/>
      <c r="R265" s="223"/>
      <c r="S265" s="305"/>
      <c r="T265" s="540"/>
      <c r="U265" s="540"/>
      <c r="V265" s="540"/>
      <c r="W265" s="539"/>
      <c r="X265" s="539"/>
      <c r="Y265" s="305"/>
      <c r="Z265" s="540"/>
      <c r="AA265" s="540"/>
      <c r="AB265" s="540"/>
      <c r="AC265" s="540"/>
      <c r="AD265" s="296"/>
      <c r="AE265" s="223"/>
      <c r="AF265" s="9"/>
    </row>
    <row r="266" spans="1:32" ht="18.75" customHeight="1">
      <c r="A266" s="91"/>
      <c r="B266" s="539"/>
      <c r="C266" s="539"/>
      <c r="D266" s="539"/>
      <c r="E266" s="539"/>
      <c r="F266" s="539"/>
      <c r="G266" s="539"/>
      <c r="H266" s="539"/>
      <c r="I266" s="539"/>
      <c r="J266" s="539"/>
      <c r="K266" s="539"/>
      <c r="L266" s="539"/>
      <c r="M266" s="539"/>
      <c r="N266" s="539"/>
      <c r="O266" s="539"/>
      <c r="P266" s="539"/>
      <c r="Q266" s="539"/>
      <c r="R266" s="223"/>
      <c r="S266" s="305"/>
      <c r="T266" s="540"/>
      <c r="U266" s="540"/>
      <c r="V266" s="540"/>
      <c r="W266" s="539"/>
      <c r="X266" s="539"/>
      <c r="Y266" s="305"/>
      <c r="Z266" s="540"/>
      <c r="AA266" s="540"/>
      <c r="AB266" s="540"/>
      <c r="AC266" s="541"/>
      <c r="AD266" s="296"/>
      <c r="AE266" s="223"/>
      <c r="AF266" s="9"/>
    </row>
    <row r="267" spans="1:32" ht="18.75" customHeight="1">
      <c r="A267" s="91"/>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9"/>
      <c r="X267" s="158"/>
      <c r="Y267" s="158"/>
      <c r="Z267" s="157"/>
      <c r="AA267" s="157"/>
      <c r="AB267" s="157"/>
      <c r="AC267" s="157"/>
      <c r="AD267" s="160"/>
      <c r="AE267" s="223"/>
      <c r="AF267" s="9"/>
    </row>
    <row r="268" spans="1:32" ht="18.75" customHeight="1">
      <c r="A268" s="161"/>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9"/>
      <c r="X268" s="158"/>
      <c r="Y268" s="158"/>
      <c r="Z268" s="157"/>
      <c r="AA268" s="157"/>
      <c r="AB268" s="157"/>
      <c r="AC268" s="157"/>
      <c r="AD268" s="160"/>
      <c r="AE268" s="223"/>
      <c r="AF268" s="9"/>
    </row>
    <row r="269" spans="1:32" ht="18.75" customHeight="1">
      <c r="A269" s="299"/>
      <c r="B269" s="224"/>
      <c r="C269" s="224"/>
      <c r="D269" s="224"/>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3"/>
      <c r="AF269" s="9"/>
    </row>
    <row r="270" spans="1:32" ht="18.75" customHeight="1">
      <c r="A270" s="563"/>
      <c r="B270" s="564"/>
      <c r="C270" s="564"/>
      <c r="D270" s="565"/>
      <c r="E270" s="294"/>
      <c r="F270" s="295"/>
      <c r="G270" s="295"/>
      <c r="H270" s="295"/>
      <c r="I270" s="295"/>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3"/>
      <c r="AF270" s="9"/>
    </row>
    <row r="271" spans="1:32" ht="18.75" customHeight="1">
      <c r="A271" s="566"/>
      <c r="B271" s="568"/>
      <c r="C271" s="568"/>
      <c r="D271" s="569"/>
      <c r="E271" s="569"/>
      <c r="F271" s="554"/>
      <c r="G271" s="555"/>
      <c r="H271" s="556"/>
      <c r="I271" s="561"/>
      <c r="J271" s="561"/>
      <c r="K271" s="561"/>
      <c r="L271" s="561"/>
      <c r="M271" s="561"/>
      <c r="N271" s="561"/>
      <c r="O271" s="561"/>
      <c r="P271" s="562"/>
      <c r="Q271" s="561"/>
      <c r="R271" s="561"/>
      <c r="S271" s="561"/>
      <c r="T271" s="556"/>
      <c r="U271" s="557"/>
      <c r="V271" s="557"/>
      <c r="W271" s="558"/>
      <c r="X271" s="560"/>
      <c r="Y271" s="560"/>
      <c r="Z271" s="558"/>
      <c r="AA271" s="558"/>
      <c r="AB271" s="554"/>
      <c r="AC271" s="554"/>
      <c r="AD271" s="223"/>
      <c r="AE271" s="223"/>
      <c r="AF271" s="9"/>
    </row>
    <row r="272" spans="1:32" ht="18.75" customHeight="1">
      <c r="A272" s="567"/>
      <c r="B272" s="554"/>
      <c r="C272" s="554"/>
      <c r="D272" s="570"/>
      <c r="E272" s="570"/>
      <c r="F272" s="554"/>
      <c r="G272" s="555"/>
      <c r="H272" s="148"/>
      <c r="I272" s="554"/>
      <c r="J272" s="554"/>
      <c r="K272" s="147"/>
      <c r="L272" s="554"/>
      <c r="M272" s="554"/>
      <c r="N272" s="147"/>
      <c r="O272" s="164"/>
      <c r="P272" s="147"/>
      <c r="Q272" s="147"/>
      <c r="R272" s="147"/>
      <c r="S272" s="147"/>
      <c r="T272" s="147"/>
      <c r="U272" s="554"/>
      <c r="V272" s="554"/>
      <c r="W272" s="559"/>
      <c r="X272" s="554"/>
      <c r="Y272" s="554"/>
      <c r="Z272" s="558"/>
      <c r="AA272" s="558"/>
      <c r="AB272" s="554"/>
      <c r="AC272" s="554"/>
      <c r="AD272" s="164"/>
      <c r="AE272" s="223"/>
      <c r="AF272" s="9"/>
    </row>
    <row r="273" spans="1:32" ht="18.75" customHeight="1">
      <c r="A273" s="91"/>
      <c r="B273" s="545"/>
      <c r="C273" s="545"/>
      <c r="D273" s="545"/>
      <c r="E273" s="545"/>
      <c r="F273" s="553"/>
      <c r="G273" s="553"/>
      <c r="H273" s="296"/>
      <c r="I273" s="545"/>
      <c r="J273" s="545"/>
      <c r="K273" s="297"/>
      <c r="L273" s="545"/>
      <c r="M273" s="545"/>
      <c r="N273" s="297"/>
      <c r="O273" s="297"/>
      <c r="P273" s="297"/>
      <c r="Q273" s="297"/>
      <c r="R273" s="297"/>
      <c r="S273" s="297"/>
      <c r="T273" s="297"/>
      <c r="U273" s="545"/>
      <c r="V273" s="545"/>
      <c r="W273" s="298"/>
      <c r="X273" s="553"/>
      <c r="Y273" s="553"/>
      <c r="Z273" s="545"/>
      <c r="AA273" s="545"/>
      <c r="AB273" s="545"/>
      <c r="AC273" s="545"/>
      <c r="AD273" s="296"/>
      <c r="AE273" s="223"/>
      <c r="AF273" s="9"/>
    </row>
    <row r="274" spans="1:32" ht="18.75" customHeight="1">
      <c r="A274" s="91"/>
      <c r="B274" s="545"/>
      <c r="C274" s="545"/>
      <c r="D274" s="545"/>
      <c r="E274" s="545"/>
      <c r="F274" s="553"/>
      <c r="G274" s="553"/>
      <c r="H274" s="296"/>
      <c r="I274" s="545"/>
      <c r="J274" s="545"/>
      <c r="K274" s="297"/>
      <c r="L274" s="545"/>
      <c r="M274" s="545"/>
      <c r="N274" s="297"/>
      <c r="O274" s="297"/>
      <c r="P274" s="297"/>
      <c r="Q274" s="297"/>
      <c r="R274" s="297"/>
      <c r="S274" s="297"/>
      <c r="T274" s="297"/>
      <c r="U274" s="545"/>
      <c r="V274" s="545"/>
      <c r="W274" s="298"/>
      <c r="X274" s="553"/>
      <c r="Y274" s="553"/>
      <c r="Z274" s="545"/>
      <c r="AA274" s="545"/>
      <c r="AB274" s="545"/>
      <c r="AC274" s="545"/>
      <c r="AD274" s="296"/>
      <c r="AE274" s="223"/>
      <c r="AF274" s="9"/>
    </row>
    <row r="275" spans="1:32" ht="18.75" customHeight="1">
      <c r="A275" s="91"/>
      <c r="B275" s="545"/>
      <c r="C275" s="545"/>
      <c r="D275" s="545"/>
      <c r="E275" s="545"/>
      <c r="F275" s="553"/>
      <c r="G275" s="553"/>
      <c r="H275" s="296"/>
      <c r="I275" s="545"/>
      <c r="J275" s="545"/>
      <c r="K275" s="297"/>
      <c r="L275" s="545"/>
      <c r="M275" s="545"/>
      <c r="N275" s="297"/>
      <c r="O275" s="297"/>
      <c r="P275" s="297"/>
      <c r="Q275" s="297"/>
      <c r="R275" s="297"/>
      <c r="S275" s="297"/>
      <c r="T275" s="297"/>
      <c r="U275" s="545"/>
      <c r="V275" s="545"/>
      <c r="W275" s="298"/>
      <c r="X275" s="553"/>
      <c r="Y275" s="553"/>
      <c r="Z275" s="545"/>
      <c r="AA275" s="545"/>
      <c r="AB275" s="545"/>
      <c r="AC275" s="545"/>
      <c r="AD275" s="296"/>
      <c r="AE275" s="223"/>
      <c r="AF275" s="9"/>
    </row>
    <row r="276" spans="1:32" ht="18.75" customHeight="1">
      <c r="A276" s="91"/>
      <c r="B276" s="545"/>
      <c r="C276" s="545"/>
      <c r="D276" s="545"/>
      <c r="E276" s="545"/>
      <c r="F276" s="553"/>
      <c r="G276" s="553"/>
      <c r="H276" s="296"/>
      <c r="I276" s="545"/>
      <c r="J276" s="545"/>
      <c r="K276" s="297"/>
      <c r="L276" s="545"/>
      <c r="M276" s="545"/>
      <c r="N276" s="297"/>
      <c r="O276" s="297"/>
      <c r="P276" s="297"/>
      <c r="Q276" s="297"/>
      <c r="R276" s="297"/>
      <c r="S276" s="297"/>
      <c r="T276" s="297"/>
      <c r="U276" s="545"/>
      <c r="V276" s="545"/>
      <c r="W276" s="298"/>
      <c r="X276" s="553"/>
      <c r="Y276" s="553"/>
      <c r="Z276" s="545"/>
      <c r="AA276" s="545"/>
      <c r="AB276" s="545"/>
      <c r="AC276" s="545"/>
      <c r="AD276" s="296"/>
      <c r="AE276" s="223"/>
      <c r="AF276" s="9"/>
    </row>
    <row r="277" spans="1:32" ht="18.75" customHeight="1">
      <c r="A277" s="91"/>
      <c r="B277" s="545"/>
      <c r="C277" s="545"/>
      <c r="D277" s="545"/>
      <c r="E277" s="545"/>
      <c r="F277" s="553"/>
      <c r="G277" s="553"/>
      <c r="H277" s="296"/>
      <c r="I277" s="545"/>
      <c r="J277" s="545"/>
      <c r="K277" s="297"/>
      <c r="L277" s="545"/>
      <c r="M277" s="545"/>
      <c r="N277" s="297"/>
      <c r="O277" s="297"/>
      <c r="P277" s="297"/>
      <c r="Q277" s="297"/>
      <c r="R277" s="297"/>
      <c r="S277" s="297"/>
      <c r="T277" s="297"/>
      <c r="U277" s="545"/>
      <c r="V277" s="545"/>
      <c r="W277" s="298"/>
      <c r="X277" s="553"/>
      <c r="Y277" s="553"/>
      <c r="Z277" s="545"/>
      <c r="AA277" s="545"/>
      <c r="AB277" s="545"/>
      <c r="AC277" s="545"/>
      <c r="AD277" s="296"/>
      <c r="AE277" s="223"/>
      <c r="AF277" s="9"/>
    </row>
    <row r="278" spans="1:32" ht="18.75" customHeight="1">
      <c r="A278" s="91"/>
      <c r="B278" s="545"/>
      <c r="C278" s="545"/>
      <c r="D278" s="545"/>
      <c r="E278" s="545"/>
      <c r="F278" s="553"/>
      <c r="G278" s="553"/>
      <c r="H278" s="296"/>
      <c r="I278" s="545"/>
      <c r="J278" s="545"/>
      <c r="K278" s="297"/>
      <c r="L278" s="545"/>
      <c r="M278" s="545"/>
      <c r="N278" s="297"/>
      <c r="O278" s="297"/>
      <c r="P278" s="297"/>
      <c r="Q278" s="297"/>
      <c r="R278" s="297"/>
      <c r="S278" s="297"/>
      <c r="T278" s="297"/>
      <c r="U278" s="545"/>
      <c r="V278" s="545"/>
      <c r="W278" s="298"/>
      <c r="X278" s="553"/>
      <c r="Y278" s="553"/>
      <c r="Z278" s="545"/>
      <c r="AA278" s="545"/>
      <c r="AB278" s="545"/>
      <c r="AC278" s="545"/>
      <c r="AD278" s="296"/>
      <c r="AE278" s="223"/>
      <c r="AF278" s="9"/>
    </row>
    <row r="279" spans="1:32" ht="18.75" customHeight="1">
      <c r="A279" s="91"/>
      <c r="B279" s="545"/>
      <c r="C279" s="545"/>
      <c r="D279" s="545"/>
      <c r="E279" s="545"/>
      <c r="F279" s="553"/>
      <c r="G279" s="553"/>
      <c r="H279" s="296"/>
      <c r="I279" s="545"/>
      <c r="J279" s="545"/>
      <c r="K279" s="297"/>
      <c r="L279" s="545"/>
      <c r="M279" s="545"/>
      <c r="N279" s="297"/>
      <c r="O279" s="297"/>
      <c r="P279" s="297"/>
      <c r="Q279" s="297"/>
      <c r="R279" s="297"/>
      <c r="S279" s="297"/>
      <c r="T279" s="297"/>
      <c r="U279" s="545"/>
      <c r="V279" s="545"/>
      <c r="W279" s="298"/>
      <c r="X279" s="553"/>
      <c r="Y279" s="553"/>
      <c r="Z279" s="545"/>
      <c r="AA279" s="545"/>
      <c r="AB279" s="545"/>
      <c r="AC279" s="545"/>
      <c r="AD279" s="296"/>
      <c r="AE279" s="223"/>
      <c r="AF279" s="9"/>
    </row>
    <row r="280" spans="1:32" ht="18.75" customHeight="1">
      <c r="A280" s="91"/>
      <c r="B280" s="545"/>
      <c r="C280" s="545"/>
      <c r="D280" s="545"/>
      <c r="E280" s="545"/>
      <c r="F280" s="553"/>
      <c r="G280" s="553"/>
      <c r="H280" s="296"/>
      <c r="I280" s="545"/>
      <c r="J280" s="545"/>
      <c r="K280" s="297"/>
      <c r="L280" s="545"/>
      <c r="M280" s="545"/>
      <c r="N280" s="297"/>
      <c r="O280" s="297"/>
      <c r="P280" s="297"/>
      <c r="Q280" s="297"/>
      <c r="R280" s="297"/>
      <c r="S280" s="297"/>
      <c r="T280" s="297"/>
      <c r="U280" s="545"/>
      <c r="V280" s="545"/>
      <c r="W280" s="298"/>
      <c r="X280" s="553"/>
      <c r="Y280" s="553"/>
      <c r="Z280" s="545"/>
      <c r="AA280" s="545"/>
      <c r="AB280" s="545"/>
      <c r="AC280" s="545"/>
      <c r="AD280" s="296"/>
      <c r="AE280" s="223"/>
      <c r="AF280" s="9"/>
    </row>
    <row r="281" spans="1:32" ht="18.75" customHeight="1">
      <c r="A281" s="91"/>
      <c r="B281" s="545"/>
      <c r="C281" s="545"/>
      <c r="D281" s="545"/>
      <c r="E281" s="545"/>
      <c r="F281" s="553"/>
      <c r="G281" s="553"/>
      <c r="H281" s="296"/>
      <c r="I281" s="545"/>
      <c r="J281" s="545"/>
      <c r="K281" s="297"/>
      <c r="L281" s="545"/>
      <c r="M281" s="545"/>
      <c r="N281" s="297"/>
      <c r="O281" s="297"/>
      <c r="P281" s="297"/>
      <c r="Q281" s="297"/>
      <c r="R281" s="297"/>
      <c r="S281" s="297"/>
      <c r="T281" s="297"/>
      <c r="U281" s="545"/>
      <c r="V281" s="545"/>
      <c r="W281" s="298"/>
      <c r="X281" s="553"/>
      <c r="Y281" s="553"/>
      <c r="Z281" s="545"/>
      <c r="AA281" s="545"/>
      <c r="AB281" s="545"/>
      <c r="AC281" s="545"/>
      <c r="AD281" s="296"/>
      <c r="AE281" s="223"/>
      <c r="AF281" s="9"/>
    </row>
    <row r="282" spans="1:32" ht="18.75" customHeight="1">
      <c r="A282" s="91"/>
      <c r="B282" s="545"/>
      <c r="C282" s="545"/>
      <c r="D282" s="545"/>
      <c r="E282" s="545"/>
      <c r="F282" s="553"/>
      <c r="G282" s="553"/>
      <c r="H282" s="296"/>
      <c r="I282" s="545"/>
      <c r="J282" s="545"/>
      <c r="K282" s="297"/>
      <c r="L282" s="545"/>
      <c r="M282" s="545"/>
      <c r="N282" s="297"/>
      <c r="O282" s="297"/>
      <c r="P282" s="297"/>
      <c r="Q282" s="297"/>
      <c r="R282" s="297"/>
      <c r="S282" s="297"/>
      <c r="T282" s="297"/>
      <c r="U282" s="545"/>
      <c r="V282" s="545"/>
      <c r="W282" s="298"/>
      <c r="X282" s="553"/>
      <c r="Y282" s="553"/>
      <c r="Z282" s="545"/>
      <c r="AA282" s="545"/>
      <c r="AB282" s="545"/>
      <c r="AC282" s="545"/>
      <c r="AD282" s="296"/>
      <c r="AE282" s="223"/>
      <c r="AF282" s="9"/>
    </row>
    <row r="283" spans="1:32" ht="18.75" customHeight="1">
      <c r="A283" s="91"/>
      <c r="B283" s="545"/>
      <c r="C283" s="545"/>
      <c r="D283" s="545"/>
      <c r="E283" s="545"/>
      <c r="F283" s="553"/>
      <c r="G283" s="553"/>
      <c r="H283" s="296"/>
      <c r="I283" s="545"/>
      <c r="J283" s="545"/>
      <c r="K283" s="297"/>
      <c r="L283" s="545"/>
      <c r="M283" s="545"/>
      <c r="N283" s="297"/>
      <c r="O283" s="297"/>
      <c r="P283" s="297"/>
      <c r="Q283" s="297"/>
      <c r="R283" s="297"/>
      <c r="S283" s="297"/>
      <c r="T283" s="297"/>
      <c r="U283" s="545"/>
      <c r="V283" s="545"/>
      <c r="W283" s="298"/>
      <c r="X283" s="553"/>
      <c r="Y283" s="553"/>
      <c r="Z283" s="545"/>
      <c r="AA283" s="545"/>
      <c r="AB283" s="545"/>
      <c r="AC283" s="545"/>
      <c r="AD283" s="296"/>
      <c r="AE283" s="223"/>
      <c r="AF283" s="9"/>
    </row>
    <row r="284" spans="1:32" ht="18.75" customHeight="1">
      <c r="A284" s="91"/>
      <c r="B284" s="545"/>
      <c r="C284" s="545"/>
      <c r="D284" s="545"/>
      <c r="E284" s="545"/>
      <c r="F284" s="553"/>
      <c r="G284" s="553"/>
      <c r="H284" s="296"/>
      <c r="I284" s="545"/>
      <c r="J284" s="545"/>
      <c r="K284" s="297"/>
      <c r="L284" s="545"/>
      <c r="M284" s="545"/>
      <c r="N284" s="297"/>
      <c r="O284" s="297"/>
      <c r="P284" s="297"/>
      <c r="Q284" s="297"/>
      <c r="R284" s="297"/>
      <c r="S284" s="297"/>
      <c r="T284" s="297"/>
      <c r="U284" s="545"/>
      <c r="V284" s="545"/>
      <c r="W284" s="298"/>
      <c r="X284" s="553"/>
      <c r="Y284" s="553"/>
      <c r="Z284" s="545"/>
      <c r="AA284" s="545"/>
      <c r="AB284" s="545"/>
      <c r="AC284" s="545"/>
      <c r="AD284" s="296"/>
      <c r="AE284" s="223"/>
      <c r="AF284" s="9"/>
    </row>
    <row r="285" spans="1:32" ht="18.75" customHeight="1">
      <c r="A285" s="91"/>
      <c r="B285" s="545"/>
      <c r="C285" s="545"/>
      <c r="D285" s="545"/>
      <c r="E285" s="545"/>
      <c r="F285" s="545"/>
      <c r="G285" s="545"/>
      <c r="H285" s="296"/>
      <c r="I285" s="545"/>
      <c r="J285" s="545"/>
      <c r="K285" s="297"/>
      <c r="L285" s="545"/>
      <c r="M285" s="545"/>
      <c r="N285" s="297"/>
      <c r="O285" s="297"/>
      <c r="P285" s="297"/>
      <c r="Q285" s="297"/>
      <c r="R285" s="297"/>
      <c r="S285" s="297"/>
      <c r="T285" s="297"/>
      <c r="U285" s="545"/>
      <c r="V285" s="545"/>
      <c r="W285" s="298"/>
      <c r="X285" s="545"/>
      <c r="Y285" s="545"/>
      <c r="Z285" s="545"/>
      <c r="AA285" s="545"/>
      <c r="AB285" s="545"/>
      <c r="AC285" s="545"/>
      <c r="AD285" s="296"/>
      <c r="AE285" s="223"/>
      <c r="AF285" s="9"/>
    </row>
    <row r="286" spans="1:31" ht="18.75" customHeight="1">
      <c r="A286" s="299"/>
      <c r="B286" s="222"/>
      <c r="C286" s="222"/>
      <c r="D286" s="222"/>
      <c r="E286" s="222"/>
      <c r="F286" s="222"/>
      <c r="G286" s="222"/>
      <c r="H286" s="222"/>
      <c r="I286" s="222"/>
      <c r="J286" s="222"/>
      <c r="K286" s="222"/>
      <c r="L286" s="222"/>
      <c r="M286" s="222"/>
      <c r="N286" s="222"/>
      <c r="O286" s="222"/>
      <c r="P286" s="222"/>
      <c r="Q286" s="222"/>
      <c r="R286" s="222"/>
      <c r="S286" s="222"/>
      <c r="T286" s="222"/>
      <c r="U286" s="222"/>
      <c r="V286" s="222"/>
      <c r="W286" s="222"/>
      <c r="X286" s="222"/>
      <c r="Y286" s="222"/>
      <c r="Z286" s="222"/>
      <c r="AA286" s="222"/>
      <c r="AB286" s="222"/>
      <c r="AC286" s="222"/>
      <c r="AD286" s="300"/>
      <c r="AE286" s="224"/>
    </row>
    <row r="287" spans="1:31" ht="18.75" customHeight="1">
      <c r="A287" s="299"/>
      <c r="B287" s="546"/>
      <c r="C287" s="547"/>
      <c r="D287" s="548"/>
      <c r="E287" s="549"/>
      <c r="F287" s="550"/>
      <c r="G287" s="550"/>
      <c r="H287" s="128"/>
      <c r="I287" s="224"/>
      <c r="J287" s="224"/>
      <c r="K287" s="224"/>
      <c r="L287" s="224"/>
      <c r="M287" s="224"/>
      <c r="N287" s="224"/>
      <c r="O287" s="224"/>
      <c r="P287" s="224"/>
      <c r="Q287" s="224"/>
      <c r="R287" s="224"/>
      <c r="S287" s="224"/>
      <c r="T287" s="224"/>
      <c r="U287" s="224"/>
      <c r="V287" s="224"/>
      <c r="W287" s="224"/>
      <c r="X287" s="224"/>
      <c r="Y287" s="224"/>
      <c r="Z287" s="224"/>
      <c r="AA287" s="224"/>
      <c r="AB287" s="224"/>
      <c r="AC287" s="224"/>
      <c r="AD287" s="300"/>
      <c r="AE287" s="224"/>
    </row>
    <row r="288" spans="1:31" ht="18.75" customHeight="1">
      <c r="A288" s="301"/>
      <c r="B288" s="551"/>
      <c r="C288" s="552"/>
      <c r="D288" s="548"/>
      <c r="E288" s="549"/>
      <c r="F288" s="550"/>
      <c r="G288" s="550"/>
      <c r="H288" s="128"/>
      <c r="I288" s="224"/>
      <c r="J288" s="224"/>
      <c r="K288" s="224"/>
      <c r="L288" s="224"/>
      <c r="M288" s="224"/>
      <c r="N288" s="224"/>
      <c r="O288" s="224"/>
      <c r="P288" s="224"/>
      <c r="Q288" s="224"/>
      <c r="R288" s="224"/>
      <c r="S288" s="224"/>
      <c r="T288" s="224"/>
      <c r="U288" s="224"/>
      <c r="V288" s="224"/>
      <c r="W288" s="224"/>
      <c r="X288" s="224"/>
      <c r="Y288" s="224"/>
      <c r="Z288" s="224"/>
      <c r="AA288" s="224"/>
      <c r="AB288" s="224"/>
      <c r="AC288" s="224"/>
      <c r="AD288" s="300"/>
      <c r="AE288" s="224"/>
    </row>
    <row r="289" spans="1:31" ht="18.75" customHeight="1">
      <c r="A289" s="299"/>
      <c r="B289" s="224"/>
      <c r="C289" s="224"/>
      <c r="D289" s="224"/>
      <c r="E289" s="224"/>
      <c r="F289" s="224"/>
      <c r="G289" s="224"/>
      <c r="H289" s="224"/>
      <c r="I289" s="224"/>
      <c r="J289" s="224"/>
      <c r="K289" s="224"/>
      <c r="L289" s="224"/>
      <c r="M289" s="224"/>
      <c r="N289" s="224"/>
      <c r="O289" s="224"/>
      <c r="P289" s="224"/>
      <c r="Q289" s="224"/>
      <c r="R289" s="224"/>
      <c r="S289" s="224"/>
      <c r="T289" s="224"/>
      <c r="U289" s="224"/>
      <c r="V289" s="224"/>
      <c r="W289" s="224"/>
      <c r="X289" s="224"/>
      <c r="Y289" s="224"/>
      <c r="Z289" s="224"/>
      <c r="AA289" s="224"/>
      <c r="AB289" s="224"/>
      <c r="AC289" s="224"/>
      <c r="AD289" s="300"/>
      <c r="AE289" s="224"/>
    </row>
    <row r="290" spans="1:31" ht="18.75" customHeight="1">
      <c r="A290" s="299"/>
      <c r="B290" s="542"/>
      <c r="C290" s="542"/>
      <c r="D290" s="542"/>
      <c r="E290" s="542"/>
      <c r="F290" s="542"/>
      <c r="G290" s="542"/>
      <c r="H290" s="542"/>
      <c r="I290" s="542"/>
      <c r="J290" s="542"/>
      <c r="K290" s="542"/>
      <c r="L290" s="542"/>
      <c r="M290" s="542"/>
      <c r="N290" s="542"/>
      <c r="O290" s="542"/>
      <c r="P290" s="542"/>
      <c r="Q290" s="542"/>
      <c r="R290" s="303"/>
      <c r="S290" s="544"/>
      <c r="T290" s="544"/>
      <c r="U290" s="544"/>
      <c r="V290" s="544"/>
      <c r="W290" s="544"/>
      <c r="X290" s="544"/>
      <c r="Y290" s="544"/>
      <c r="Z290" s="544"/>
      <c r="AA290" s="544"/>
      <c r="AB290" s="544"/>
      <c r="AC290" s="544"/>
      <c r="AD290" s="544"/>
      <c r="AE290" s="224"/>
    </row>
    <row r="291" spans="1:31" ht="18.75" customHeight="1">
      <c r="A291" s="299"/>
      <c r="B291" s="542"/>
      <c r="C291" s="542"/>
      <c r="D291" s="542"/>
      <c r="E291" s="542"/>
      <c r="F291" s="542"/>
      <c r="G291" s="542"/>
      <c r="H291" s="542"/>
      <c r="I291" s="542"/>
      <c r="J291" s="542"/>
      <c r="K291" s="542"/>
      <c r="L291" s="542"/>
      <c r="M291" s="542"/>
      <c r="N291" s="542"/>
      <c r="O291" s="542"/>
      <c r="P291" s="542"/>
      <c r="Q291" s="542"/>
      <c r="R291" s="303"/>
      <c r="S291" s="302"/>
      <c r="T291" s="542"/>
      <c r="U291" s="543"/>
      <c r="V291" s="543"/>
      <c r="W291" s="542"/>
      <c r="X291" s="543"/>
      <c r="Y291" s="302"/>
      <c r="Z291" s="542"/>
      <c r="AA291" s="543"/>
      <c r="AB291" s="543"/>
      <c r="AC291" s="543"/>
      <c r="AD291" s="304"/>
      <c r="AE291" s="224"/>
    </row>
    <row r="292" spans="1:32" ht="18.75" customHeight="1">
      <c r="A292" s="91"/>
      <c r="B292" s="539"/>
      <c r="C292" s="539"/>
      <c r="D292" s="539"/>
      <c r="E292" s="539"/>
      <c r="F292" s="539"/>
      <c r="G292" s="539"/>
      <c r="H292" s="539"/>
      <c r="I292" s="539"/>
      <c r="J292" s="539"/>
      <c r="K292" s="539"/>
      <c r="L292" s="539"/>
      <c r="M292" s="539"/>
      <c r="N292" s="539"/>
      <c r="O292" s="539"/>
      <c r="P292" s="539"/>
      <c r="Q292" s="539"/>
      <c r="R292" s="223"/>
      <c r="S292" s="305"/>
      <c r="T292" s="540"/>
      <c r="U292" s="540"/>
      <c r="V292" s="540"/>
      <c r="W292" s="539"/>
      <c r="X292" s="539"/>
      <c r="Y292" s="305"/>
      <c r="Z292" s="540"/>
      <c r="AA292" s="540"/>
      <c r="AB292" s="540"/>
      <c r="AC292" s="540"/>
      <c r="AD292" s="296"/>
      <c r="AE292" s="223"/>
      <c r="AF292" s="9"/>
    </row>
    <row r="293" spans="1:32" ht="18.75" customHeight="1">
      <c r="A293" s="91"/>
      <c r="B293" s="539"/>
      <c r="C293" s="539"/>
      <c r="D293" s="539"/>
      <c r="E293" s="539"/>
      <c r="F293" s="539"/>
      <c r="G293" s="539"/>
      <c r="H293" s="539"/>
      <c r="I293" s="539"/>
      <c r="J293" s="539"/>
      <c r="K293" s="539"/>
      <c r="L293" s="539"/>
      <c r="M293" s="539"/>
      <c r="N293" s="539"/>
      <c r="O293" s="539"/>
      <c r="P293" s="539"/>
      <c r="Q293" s="539"/>
      <c r="R293" s="223"/>
      <c r="S293" s="305"/>
      <c r="T293" s="540"/>
      <c r="U293" s="540"/>
      <c r="V293" s="540"/>
      <c r="W293" s="539"/>
      <c r="X293" s="539"/>
      <c r="Y293" s="305"/>
      <c r="Z293" s="540"/>
      <c r="AA293" s="540"/>
      <c r="AB293" s="540"/>
      <c r="AC293" s="540"/>
      <c r="AD293" s="296"/>
      <c r="AE293" s="223"/>
      <c r="AF293" s="9"/>
    </row>
    <row r="294" spans="1:32" ht="18.75" customHeight="1">
      <c r="A294" s="91"/>
      <c r="B294" s="539"/>
      <c r="C294" s="539"/>
      <c r="D294" s="539"/>
      <c r="E294" s="539"/>
      <c r="F294" s="539"/>
      <c r="G294" s="539"/>
      <c r="H294" s="539"/>
      <c r="I294" s="539"/>
      <c r="J294" s="539"/>
      <c r="K294" s="539"/>
      <c r="L294" s="539"/>
      <c r="M294" s="539"/>
      <c r="N294" s="539"/>
      <c r="O294" s="539"/>
      <c r="P294" s="539"/>
      <c r="Q294" s="539"/>
      <c r="R294" s="223"/>
      <c r="S294" s="305"/>
      <c r="T294" s="540"/>
      <c r="U294" s="540"/>
      <c r="V294" s="540"/>
      <c r="W294" s="539"/>
      <c r="X294" s="539"/>
      <c r="Y294" s="305"/>
      <c r="Z294" s="540"/>
      <c r="AA294" s="540"/>
      <c r="AB294" s="540"/>
      <c r="AC294" s="540"/>
      <c r="AD294" s="296"/>
      <c r="AE294" s="223"/>
      <c r="AF294" s="9"/>
    </row>
    <row r="295" spans="1:32" ht="18.75" customHeight="1">
      <c r="A295" s="91"/>
      <c r="B295" s="539"/>
      <c r="C295" s="539"/>
      <c r="D295" s="539"/>
      <c r="E295" s="539"/>
      <c r="F295" s="539"/>
      <c r="G295" s="539"/>
      <c r="H295" s="539"/>
      <c r="I295" s="539"/>
      <c r="J295" s="539"/>
      <c r="K295" s="539"/>
      <c r="L295" s="539"/>
      <c r="M295" s="539"/>
      <c r="N295" s="539"/>
      <c r="O295" s="539"/>
      <c r="P295" s="539"/>
      <c r="Q295" s="539"/>
      <c r="R295" s="223"/>
      <c r="S295" s="305"/>
      <c r="T295" s="540"/>
      <c r="U295" s="540"/>
      <c r="V295" s="540"/>
      <c r="W295" s="539"/>
      <c r="X295" s="539"/>
      <c r="Y295" s="305"/>
      <c r="Z295" s="540"/>
      <c r="AA295" s="540"/>
      <c r="AB295" s="540"/>
      <c r="AC295" s="540"/>
      <c r="AD295" s="296"/>
      <c r="AE295" s="223"/>
      <c r="AF295" s="9"/>
    </row>
    <row r="296" spans="1:32" ht="18.75" customHeight="1">
      <c r="A296" s="91"/>
      <c r="B296" s="539"/>
      <c r="C296" s="539"/>
      <c r="D296" s="539"/>
      <c r="E296" s="539"/>
      <c r="F296" s="539"/>
      <c r="G296" s="539"/>
      <c r="H296" s="539"/>
      <c r="I296" s="539"/>
      <c r="J296" s="539"/>
      <c r="K296" s="539"/>
      <c r="L296" s="539"/>
      <c r="M296" s="539"/>
      <c r="N296" s="539"/>
      <c r="O296" s="539"/>
      <c r="P296" s="539"/>
      <c r="Q296" s="539"/>
      <c r="R296" s="223"/>
      <c r="S296" s="305"/>
      <c r="T296" s="540"/>
      <c r="U296" s="540"/>
      <c r="V296" s="540"/>
      <c r="W296" s="539"/>
      <c r="X296" s="539"/>
      <c r="Y296" s="305"/>
      <c r="Z296" s="540"/>
      <c r="AA296" s="540"/>
      <c r="AB296" s="540"/>
      <c r="AC296" s="540"/>
      <c r="AD296" s="296"/>
      <c r="AE296" s="223"/>
      <c r="AF296" s="9"/>
    </row>
    <row r="297" spans="1:32" ht="18.75" customHeight="1">
      <c r="A297" s="91"/>
      <c r="B297" s="539"/>
      <c r="C297" s="539"/>
      <c r="D297" s="539"/>
      <c r="E297" s="539"/>
      <c r="F297" s="539"/>
      <c r="G297" s="539"/>
      <c r="H297" s="539"/>
      <c r="I297" s="539"/>
      <c r="J297" s="539"/>
      <c r="K297" s="539"/>
      <c r="L297" s="539"/>
      <c r="M297" s="539"/>
      <c r="N297" s="539"/>
      <c r="O297" s="539"/>
      <c r="P297" s="539"/>
      <c r="Q297" s="539"/>
      <c r="R297" s="223"/>
      <c r="S297" s="305"/>
      <c r="T297" s="540"/>
      <c r="U297" s="540"/>
      <c r="V297" s="540"/>
      <c r="W297" s="539"/>
      <c r="X297" s="539"/>
      <c r="Y297" s="305"/>
      <c r="Z297" s="540"/>
      <c r="AA297" s="540"/>
      <c r="AB297" s="540"/>
      <c r="AC297" s="540"/>
      <c r="AD297" s="296"/>
      <c r="AE297" s="223"/>
      <c r="AF297" s="9"/>
    </row>
    <row r="298" spans="1:32" ht="18.75" customHeight="1">
      <c r="A298" s="91"/>
      <c r="B298" s="539"/>
      <c r="C298" s="539"/>
      <c r="D298" s="539"/>
      <c r="E298" s="539"/>
      <c r="F298" s="539"/>
      <c r="G298" s="539"/>
      <c r="H298" s="539"/>
      <c r="I298" s="539"/>
      <c r="J298" s="539"/>
      <c r="K298" s="539"/>
      <c r="L298" s="539"/>
      <c r="M298" s="539"/>
      <c r="N298" s="539"/>
      <c r="O298" s="539"/>
      <c r="P298" s="539"/>
      <c r="Q298" s="539"/>
      <c r="R298" s="223"/>
      <c r="S298" s="305"/>
      <c r="T298" s="540"/>
      <c r="U298" s="540"/>
      <c r="V298" s="540"/>
      <c r="W298" s="539"/>
      <c r="X298" s="539"/>
      <c r="Y298" s="305"/>
      <c r="Z298" s="540"/>
      <c r="AA298" s="540"/>
      <c r="AB298" s="540"/>
      <c r="AC298" s="540"/>
      <c r="AD298" s="296"/>
      <c r="AE298" s="223"/>
      <c r="AF298" s="9"/>
    </row>
    <row r="299" spans="1:32" ht="18.75" customHeight="1">
      <c r="A299" s="91"/>
      <c r="B299" s="539"/>
      <c r="C299" s="539"/>
      <c r="D299" s="539"/>
      <c r="E299" s="539"/>
      <c r="F299" s="539"/>
      <c r="G299" s="539"/>
      <c r="H299" s="539"/>
      <c r="I299" s="539"/>
      <c r="J299" s="539"/>
      <c r="K299" s="539"/>
      <c r="L299" s="539"/>
      <c r="M299" s="539"/>
      <c r="N299" s="539"/>
      <c r="O299" s="539"/>
      <c r="P299" s="539"/>
      <c r="Q299" s="539"/>
      <c r="R299" s="223"/>
      <c r="S299" s="305"/>
      <c r="T299" s="540"/>
      <c r="U299" s="540"/>
      <c r="V299" s="540"/>
      <c r="W299" s="539"/>
      <c r="X299" s="539"/>
      <c r="Y299" s="305"/>
      <c r="Z299" s="540"/>
      <c r="AA299" s="540"/>
      <c r="AB299" s="540"/>
      <c r="AC299" s="540"/>
      <c r="AD299" s="296"/>
      <c r="AE299" s="223"/>
      <c r="AF299" s="9"/>
    </row>
    <row r="300" spans="1:32" ht="18.75" customHeight="1">
      <c r="A300" s="91"/>
      <c r="B300" s="539"/>
      <c r="C300" s="539"/>
      <c r="D300" s="539"/>
      <c r="E300" s="539"/>
      <c r="F300" s="539"/>
      <c r="G300" s="539"/>
      <c r="H300" s="539"/>
      <c r="I300" s="539"/>
      <c r="J300" s="539"/>
      <c r="K300" s="539"/>
      <c r="L300" s="539"/>
      <c r="M300" s="539"/>
      <c r="N300" s="539"/>
      <c r="O300" s="539"/>
      <c r="P300" s="539"/>
      <c r="Q300" s="539"/>
      <c r="R300" s="223"/>
      <c r="S300" s="305"/>
      <c r="T300" s="540"/>
      <c r="U300" s="540"/>
      <c r="V300" s="540"/>
      <c r="W300" s="539"/>
      <c r="X300" s="539"/>
      <c r="Y300" s="305"/>
      <c r="Z300" s="540"/>
      <c r="AA300" s="540"/>
      <c r="AB300" s="540"/>
      <c r="AC300" s="540"/>
      <c r="AD300" s="296"/>
      <c r="AE300" s="223"/>
      <c r="AF300" s="9"/>
    </row>
    <row r="301" spans="1:32" ht="18.75" customHeight="1">
      <c r="A301" s="91"/>
      <c r="B301" s="539"/>
      <c r="C301" s="539"/>
      <c r="D301" s="539"/>
      <c r="E301" s="539"/>
      <c r="F301" s="539"/>
      <c r="G301" s="539"/>
      <c r="H301" s="539"/>
      <c r="I301" s="539"/>
      <c r="J301" s="539"/>
      <c r="K301" s="539"/>
      <c r="L301" s="539"/>
      <c r="M301" s="539"/>
      <c r="N301" s="539"/>
      <c r="O301" s="539"/>
      <c r="P301" s="539"/>
      <c r="Q301" s="539"/>
      <c r="R301" s="223"/>
      <c r="S301" s="305"/>
      <c r="T301" s="540"/>
      <c r="U301" s="540"/>
      <c r="V301" s="540"/>
      <c r="W301" s="539"/>
      <c r="X301" s="539"/>
      <c r="Y301" s="305"/>
      <c r="Z301" s="540"/>
      <c r="AA301" s="540"/>
      <c r="AB301" s="540"/>
      <c r="AC301" s="540"/>
      <c r="AD301" s="296"/>
      <c r="AE301" s="223"/>
      <c r="AF301" s="9"/>
    </row>
    <row r="302" spans="1:32" ht="18.75" customHeight="1">
      <c r="A302" s="91"/>
      <c r="B302" s="539"/>
      <c r="C302" s="539"/>
      <c r="D302" s="539"/>
      <c r="E302" s="539"/>
      <c r="F302" s="539"/>
      <c r="G302" s="539"/>
      <c r="H302" s="539"/>
      <c r="I302" s="539"/>
      <c r="J302" s="539"/>
      <c r="K302" s="539"/>
      <c r="L302" s="539"/>
      <c r="M302" s="539"/>
      <c r="N302" s="539"/>
      <c r="O302" s="539"/>
      <c r="P302" s="539"/>
      <c r="Q302" s="539"/>
      <c r="R302" s="223"/>
      <c r="S302" s="305"/>
      <c r="T302" s="540"/>
      <c r="U302" s="540"/>
      <c r="V302" s="540"/>
      <c r="W302" s="539"/>
      <c r="X302" s="539"/>
      <c r="Y302" s="305"/>
      <c r="Z302" s="540"/>
      <c r="AA302" s="540"/>
      <c r="AB302" s="540"/>
      <c r="AC302" s="540"/>
      <c r="AD302" s="296"/>
      <c r="AE302" s="223"/>
      <c r="AF302" s="9"/>
    </row>
    <row r="303" spans="1:32" ht="18.75" customHeight="1">
      <c r="A303" s="91"/>
      <c r="B303" s="539"/>
      <c r="C303" s="539"/>
      <c r="D303" s="539"/>
      <c r="E303" s="539"/>
      <c r="F303" s="539"/>
      <c r="G303" s="539"/>
      <c r="H303" s="539"/>
      <c r="I303" s="539"/>
      <c r="J303" s="539"/>
      <c r="K303" s="539"/>
      <c r="L303" s="539"/>
      <c r="M303" s="539"/>
      <c r="N303" s="539"/>
      <c r="O303" s="539"/>
      <c r="P303" s="539"/>
      <c r="Q303" s="539"/>
      <c r="R303" s="223"/>
      <c r="S303" s="305"/>
      <c r="T303" s="540"/>
      <c r="U303" s="540"/>
      <c r="V303" s="540"/>
      <c r="W303" s="539"/>
      <c r="X303" s="539"/>
      <c r="Y303" s="305"/>
      <c r="Z303" s="540"/>
      <c r="AA303" s="540"/>
      <c r="AB303" s="540"/>
      <c r="AC303" s="540"/>
      <c r="AD303" s="296"/>
      <c r="AE303" s="223"/>
      <c r="AF303" s="9"/>
    </row>
    <row r="304" spans="1:32" ht="18.75" customHeight="1">
      <c r="A304" s="91"/>
      <c r="B304" s="539"/>
      <c r="C304" s="539"/>
      <c r="D304" s="539"/>
      <c r="E304" s="539"/>
      <c r="F304" s="539"/>
      <c r="G304" s="539"/>
      <c r="H304" s="539"/>
      <c r="I304" s="539"/>
      <c r="J304" s="539"/>
      <c r="K304" s="539"/>
      <c r="L304" s="539"/>
      <c r="M304" s="539"/>
      <c r="N304" s="539"/>
      <c r="O304" s="539"/>
      <c r="P304" s="539"/>
      <c r="Q304" s="539"/>
      <c r="R304" s="223"/>
      <c r="S304" s="305"/>
      <c r="T304" s="540"/>
      <c r="U304" s="540"/>
      <c r="V304" s="540"/>
      <c r="W304" s="539"/>
      <c r="X304" s="539"/>
      <c r="Y304" s="305"/>
      <c r="Z304" s="540"/>
      <c r="AA304" s="540"/>
      <c r="AB304" s="540"/>
      <c r="AC304" s="541"/>
      <c r="AD304" s="296"/>
      <c r="AE304" s="223"/>
      <c r="AF304" s="9"/>
    </row>
    <row r="305" spans="1:31" ht="18.75" customHeight="1">
      <c r="A305" s="161"/>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9"/>
      <c r="X305" s="158"/>
      <c r="Y305" s="158"/>
      <c r="Z305" s="157"/>
      <c r="AA305" s="157"/>
      <c r="AB305" s="157"/>
      <c r="AC305" s="157"/>
      <c r="AD305" s="160"/>
      <c r="AE305" s="224"/>
    </row>
    <row r="306" spans="1:31" ht="18.75" customHeight="1">
      <c r="A306" s="161"/>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9"/>
      <c r="X306" s="158"/>
      <c r="Y306" s="158"/>
      <c r="Z306" s="157"/>
      <c r="AA306" s="157"/>
      <c r="AB306" s="157"/>
      <c r="AC306" s="157"/>
      <c r="AD306" s="160"/>
      <c r="AE306" s="224"/>
    </row>
    <row r="307" spans="1:31" ht="18.75" customHeight="1">
      <c r="A307" s="299"/>
      <c r="B307" s="224"/>
      <c r="C307" s="224"/>
      <c r="D307" s="224"/>
      <c r="E307" s="224"/>
      <c r="F307" s="224"/>
      <c r="G307" s="224"/>
      <c r="H307" s="224"/>
      <c r="I307" s="224"/>
      <c r="J307" s="224"/>
      <c r="K307" s="224"/>
      <c r="L307" s="224"/>
      <c r="M307" s="224"/>
      <c r="N307" s="224"/>
      <c r="O307" s="224"/>
      <c r="P307" s="224"/>
      <c r="Q307" s="224"/>
      <c r="R307" s="224"/>
      <c r="S307" s="224"/>
      <c r="T307" s="224"/>
      <c r="U307" s="224"/>
      <c r="V307" s="224"/>
      <c r="W307" s="224"/>
      <c r="X307" s="224"/>
      <c r="Y307" s="224"/>
      <c r="Z307" s="224"/>
      <c r="AA307" s="224"/>
      <c r="AB307" s="224"/>
      <c r="AC307" s="224"/>
      <c r="AD307" s="224"/>
      <c r="AE307" s="224"/>
    </row>
    <row r="308" spans="1:31" ht="18.75" customHeight="1">
      <c r="A308" s="563"/>
      <c r="B308" s="564"/>
      <c r="C308" s="564"/>
      <c r="D308" s="565"/>
      <c r="E308" s="294"/>
      <c r="F308" s="295"/>
      <c r="G308" s="295"/>
      <c r="H308" s="295"/>
      <c r="I308" s="295"/>
      <c r="J308" s="224"/>
      <c r="K308" s="224"/>
      <c r="L308" s="224"/>
      <c r="M308" s="224"/>
      <c r="N308" s="224"/>
      <c r="O308" s="224"/>
      <c r="P308" s="224"/>
      <c r="Q308" s="224"/>
      <c r="R308" s="224"/>
      <c r="S308" s="224"/>
      <c r="T308" s="224"/>
      <c r="U308" s="224"/>
      <c r="V308" s="224"/>
      <c r="W308" s="224"/>
      <c r="X308" s="224"/>
      <c r="Y308" s="224"/>
      <c r="Z308" s="224"/>
      <c r="AA308" s="224"/>
      <c r="AB308" s="224"/>
      <c r="AC308" s="224"/>
      <c r="AD308" s="224"/>
      <c r="AE308" s="224"/>
    </row>
    <row r="309" spans="1:31" ht="18.75" customHeight="1">
      <c r="A309" s="566"/>
      <c r="B309" s="568"/>
      <c r="C309" s="568"/>
      <c r="D309" s="569"/>
      <c r="E309" s="569"/>
      <c r="F309" s="554"/>
      <c r="G309" s="555"/>
      <c r="H309" s="556"/>
      <c r="I309" s="561"/>
      <c r="J309" s="561"/>
      <c r="K309" s="561"/>
      <c r="L309" s="561"/>
      <c r="M309" s="561"/>
      <c r="N309" s="561"/>
      <c r="O309" s="561"/>
      <c r="P309" s="562"/>
      <c r="Q309" s="561"/>
      <c r="R309" s="561"/>
      <c r="S309" s="561"/>
      <c r="T309" s="556"/>
      <c r="U309" s="557"/>
      <c r="V309" s="557"/>
      <c r="W309" s="558"/>
      <c r="X309" s="560"/>
      <c r="Y309" s="560"/>
      <c r="Z309" s="558"/>
      <c r="AA309" s="558"/>
      <c r="AB309" s="554"/>
      <c r="AC309" s="554"/>
      <c r="AD309" s="223"/>
      <c r="AE309" s="224"/>
    </row>
    <row r="310" spans="1:31" ht="18.75" customHeight="1">
      <c r="A310" s="567"/>
      <c r="B310" s="554"/>
      <c r="C310" s="554"/>
      <c r="D310" s="570"/>
      <c r="E310" s="570"/>
      <c r="F310" s="554"/>
      <c r="G310" s="555"/>
      <c r="H310" s="148"/>
      <c r="I310" s="554"/>
      <c r="J310" s="554"/>
      <c r="K310" s="147"/>
      <c r="L310" s="554"/>
      <c r="M310" s="554"/>
      <c r="N310" s="147"/>
      <c r="O310" s="164"/>
      <c r="P310" s="147"/>
      <c r="Q310" s="147"/>
      <c r="R310" s="147"/>
      <c r="S310" s="147"/>
      <c r="T310" s="147"/>
      <c r="U310" s="554"/>
      <c r="V310" s="554"/>
      <c r="W310" s="559"/>
      <c r="X310" s="554"/>
      <c r="Y310" s="554"/>
      <c r="Z310" s="558"/>
      <c r="AA310" s="558"/>
      <c r="AB310" s="554"/>
      <c r="AC310" s="554"/>
      <c r="AD310" s="164"/>
      <c r="AE310" s="224"/>
    </row>
    <row r="311" spans="1:32" ht="18.75" customHeight="1">
      <c r="A311" s="91"/>
      <c r="B311" s="545"/>
      <c r="C311" s="545"/>
      <c r="D311" s="545"/>
      <c r="E311" s="545"/>
      <c r="F311" s="553"/>
      <c r="G311" s="553"/>
      <c r="H311" s="296"/>
      <c r="I311" s="545"/>
      <c r="J311" s="545"/>
      <c r="K311" s="297"/>
      <c r="L311" s="545"/>
      <c r="M311" s="545"/>
      <c r="N311" s="297"/>
      <c r="O311" s="297"/>
      <c r="P311" s="297"/>
      <c r="Q311" s="297"/>
      <c r="R311" s="297"/>
      <c r="S311" s="297"/>
      <c r="T311" s="297"/>
      <c r="U311" s="545"/>
      <c r="V311" s="545"/>
      <c r="W311" s="298"/>
      <c r="X311" s="553"/>
      <c r="Y311" s="553"/>
      <c r="Z311" s="545"/>
      <c r="AA311" s="545"/>
      <c r="AB311" s="545"/>
      <c r="AC311" s="545"/>
      <c r="AD311" s="296"/>
      <c r="AE311" s="223"/>
      <c r="AF311" s="9"/>
    </row>
    <row r="312" spans="1:32" ht="18.75" customHeight="1">
      <c r="A312" s="91"/>
      <c r="B312" s="545"/>
      <c r="C312" s="545"/>
      <c r="D312" s="545"/>
      <c r="E312" s="545"/>
      <c r="F312" s="553"/>
      <c r="G312" s="553"/>
      <c r="H312" s="296"/>
      <c r="I312" s="545"/>
      <c r="J312" s="545"/>
      <c r="K312" s="297"/>
      <c r="L312" s="545"/>
      <c r="M312" s="545"/>
      <c r="N312" s="297"/>
      <c r="O312" s="297"/>
      <c r="P312" s="297"/>
      <c r="Q312" s="297"/>
      <c r="R312" s="297"/>
      <c r="S312" s="297"/>
      <c r="T312" s="297"/>
      <c r="U312" s="545"/>
      <c r="V312" s="545"/>
      <c r="W312" s="298"/>
      <c r="X312" s="553"/>
      <c r="Y312" s="553"/>
      <c r="Z312" s="545"/>
      <c r="AA312" s="545"/>
      <c r="AB312" s="545"/>
      <c r="AC312" s="545"/>
      <c r="AD312" s="296"/>
      <c r="AE312" s="223"/>
      <c r="AF312" s="9"/>
    </row>
    <row r="313" spans="1:32" ht="18.75" customHeight="1">
      <c r="A313" s="91"/>
      <c r="B313" s="545"/>
      <c r="C313" s="545"/>
      <c r="D313" s="545"/>
      <c r="E313" s="545"/>
      <c r="F313" s="553"/>
      <c r="G313" s="553"/>
      <c r="H313" s="296"/>
      <c r="I313" s="545"/>
      <c r="J313" s="545"/>
      <c r="K313" s="297"/>
      <c r="L313" s="545"/>
      <c r="M313" s="545"/>
      <c r="N313" s="297"/>
      <c r="O313" s="297"/>
      <c r="P313" s="297"/>
      <c r="Q313" s="297"/>
      <c r="R313" s="297"/>
      <c r="S313" s="297"/>
      <c r="T313" s="297"/>
      <c r="U313" s="545"/>
      <c r="V313" s="545"/>
      <c r="W313" s="298"/>
      <c r="X313" s="553"/>
      <c r="Y313" s="553"/>
      <c r="Z313" s="545"/>
      <c r="AA313" s="545"/>
      <c r="AB313" s="545"/>
      <c r="AC313" s="545"/>
      <c r="AD313" s="296"/>
      <c r="AE313" s="223"/>
      <c r="AF313" s="9"/>
    </row>
    <row r="314" spans="1:32" ht="18.75" customHeight="1">
      <c r="A314" s="91"/>
      <c r="B314" s="545"/>
      <c r="C314" s="545"/>
      <c r="D314" s="545"/>
      <c r="E314" s="545"/>
      <c r="F314" s="553"/>
      <c r="G314" s="553"/>
      <c r="H314" s="296"/>
      <c r="I314" s="545"/>
      <c r="J314" s="545"/>
      <c r="K314" s="297"/>
      <c r="L314" s="545"/>
      <c r="M314" s="545"/>
      <c r="N314" s="297"/>
      <c r="O314" s="297"/>
      <c r="P314" s="297"/>
      <c r="Q314" s="297"/>
      <c r="R314" s="297"/>
      <c r="S314" s="297"/>
      <c r="T314" s="297"/>
      <c r="U314" s="545"/>
      <c r="V314" s="545"/>
      <c r="W314" s="298"/>
      <c r="X314" s="553"/>
      <c r="Y314" s="553"/>
      <c r="Z314" s="545"/>
      <c r="AA314" s="545"/>
      <c r="AB314" s="545"/>
      <c r="AC314" s="545"/>
      <c r="AD314" s="296"/>
      <c r="AE314" s="223"/>
      <c r="AF314" s="9"/>
    </row>
    <row r="315" spans="1:32" ht="18.75" customHeight="1">
      <c r="A315" s="91"/>
      <c r="B315" s="545"/>
      <c r="C315" s="545"/>
      <c r="D315" s="545"/>
      <c r="E315" s="545"/>
      <c r="F315" s="553"/>
      <c r="G315" s="553"/>
      <c r="H315" s="296"/>
      <c r="I315" s="545"/>
      <c r="J315" s="545"/>
      <c r="K315" s="297"/>
      <c r="L315" s="545"/>
      <c r="M315" s="545"/>
      <c r="N315" s="297"/>
      <c r="O315" s="297"/>
      <c r="P315" s="297"/>
      <c r="Q315" s="297"/>
      <c r="R315" s="297"/>
      <c r="S315" s="297"/>
      <c r="T315" s="297"/>
      <c r="U315" s="545"/>
      <c r="V315" s="545"/>
      <c r="W315" s="298"/>
      <c r="X315" s="553"/>
      <c r="Y315" s="553"/>
      <c r="Z315" s="545"/>
      <c r="AA315" s="545"/>
      <c r="AB315" s="545"/>
      <c r="AC315" s="545"/>
      <c r="AD315" s="296"/>
      <c r="AE315" s="223"/>
      <c r="AF315" s="9"/>
    </row>
    <row r="316" spans="1:32" ht="18.75" customHeight="1">
      <c r="A316" s="91"/>
      <c r="B316" s="545"/>
      <c r="C316" s="545"/>
      <c r="D316" s="545"/>
      <c r="E316" s="545"/>
      <c r="F316" s="553"/>
      <c r="G316" s="553"/>
      <c r="H316" s="296"/>
      <c r="I316" s="545"/>
      <c r="J316" s="545"/>
      <c r="K316" s="297"/>
      <c r="L316" s="545"/>
      <c r="M316" s="545"/>
      <c r="N316" s="297"/>
      <c r="O316" s="297"/>
      <c r="P316" s="297"/>
      <c r="Q316" s="297"/>
      <c r="R316" s="297"/>
      <c r="S316" s="297"/>
      <c r="T316" s="297"/>
      <c r="U316" s="545"/>
      <c r="V316" s="545"/>
      <c r="W316" s="298"/>
      <c r="X316" s="553"/>
      <c r="Y316" s="553"/>
      <c r="Z316" s="545"/>
      <c r="AA316" s="545"/>
      <c r="AB316" s="545"/>
      <c r="AC316" s="545"/>
      <c r="AD316" s="296"/>
      <c r="AE316" s="223"/>
      <c r="AF316" s="9"/>
    </row>
    <row r="317" spans="1:32" ht="18.75" customHeight="1">
      <c r="A317" s="91"/>
      <c r="B317" s="545"/>
      <c r="C317" s="545"/>
      <c r="D317" s="545"/>
      <c r="E317" s="545"/>
      <c r="F317" s="553"/>
      <c r="G317" s="553"/>
      <c r="H317" s="296"/>
      <c r="I317" s="545"/>
      <c r="J317" s="545"/>
      <c r="K317" s="297"/>
      <c r="L317" s="545"/>
      <c r="M317" s="545"/>
      <c r="N317" s="297"/>
      <c r="O317" s="297"/>
      <c r="P317" s="297"/>
      <c r="Q317" s="297"/>
      <c r="R317" s="297"/>
      <c r="S317" s="297"/>
      <c r="T317" s="297"/>
      <c r="U317" s="545"/>
      <c r="V317" s="545"/>
      <c r="W317" s="298"/>
      <c r="X317" s="553"/>
      <c r="Y317" s="553"/>
      <c r="Z317" s="545"/>
      <c r="AA317" s="545"/>
      <c r="AB317" s="545"/>
      <c r="AC317" s="545"/>
      <c r="AD317" s="296"/>
      <c r="AE317" s="223"/>
      <c r="AF317" s="9"/>
    </row>
    <row r="318" spans="1:32" ht="18.75" customHeight="1">
      <c r="A318" s="91"/>
      <c r="B318" s="545"/>
      <c r="C318" s="545"/>
      <c r="D318" s="545"/>
      <c r="E318" s="545"/>
      <c r="F318" s="553"/>
      <c r="G318" s="553"/>
      <c r="H318" s="296"/>
      <c r="I318" s="545"/>
      <c r="J318" s="545"/>
      <c r="K318" s="297"/>
      <c r="L318" s="545"/>
      <c r="M318" s="545"/>
      <c r="N318" s="297"/>
      <c r="O318" s="297"/>
      <c r="P318" s="297"/>
      <c r="Q318" s="297"/>
      <c r="R318" s="297"/>
      <c r="S318" s="297"/>
      <c r="T318" s="297"/>
      <c r="U318" s="545"/>
      <c r="V318" s="545"/>
      <c r="W318" s="298"/>
      <c r="X318" s="553"/>
      <c r="Y318" s="553"/>
      <c r="Z318" s="545"/>
      <c r="AA318" s="545"/>
      <c r="AB318" s="545"/>
      <c r="AC318" s="545"/>
      <c r="AD318" s="296"/>
      <c r="AE318" s="223"/>
      <c r="AF318" s="9"/>
    </row>
    <row r="319" spans="1:32" ht="18.75" customHeight="1">
      <c r="A319" s="91"/>
      <c r="B319" s="545"/>
      <c r="C319" s="545"/>
      <c r="D319" s="545"/>
      <c r="E319" s="545"/>
      <c r="F319" s="553"/>
      <c r="G319" s="553"/>
      <c r="H319" s="296"/>
      <c r="I319" s="545"/>
      <c r="J319" s="545"/>
      <c r="K319" s="297"/>
      <c r="L319" s="545"/>
      <c r="M319" s="545"/>
      <c r="N319" s="297"/>
      <c r="O319" s="297"/>
      <c r="P319" s="297"/>
      <c r="Q319" s="297"/>
      <c r="R319" s="297"/>
      <c r="S319" s="297"/>
      <c r="T319" s="297"/>
      <c r="U319" s="545"/>
      <c r="V319" s="545"/>
      <c r="W319" s="298"/>
      <c r="X319" s="553"/>
      <c r="Y319" s="553"/>
      <c r="Z319" s="545"/>
      <c r="AA319" s="545"/>
      <c r="AB319" s="545"/>
      <c r="AC319" s="545"/>
      <c r="AD319" s="296"/>
      <c r="AE319" s="223"/>
      <c r="AF319" s="9"/>
    </row>
    <row r="320" spans="1:32" ht="18.75" customHeight="1">
      <c r="A320" s="91"/>
      <c r="B320" s="545"/>
      <c r="C320" s="545"/>
      <c r="D320" s="545"/>
      <c r="E320" s="545"/>
      <c r="F320" s="553"/>
      <c r="G320" s="553"/>
      <c r="H320" s="296"/>
      <c r="I320" s="545"/>
      <c r="J320" s="545"/>
      <c r="K320" s="297"/>
      <c r="L320" s="545"/>
      <c r="M320" s="545"/>
      <c r="N320" s="297"/>
      <c r="O320" s="297"/>
      <c r="P320" s="297"/>
      <c r="Q320" s="297"/>
      <c r="R320" s="297"/>
      <c r="S320" s="297"/>
      <c r="T320" s="297"/>
      <c r="U320" s="545"/>
      <c r="V320" s="545"/>
      <c r="W320" s="298"/>
      <c r="X320" s="553"/>
      <c r="Y320" s="553"/>
      <c r="Z320" s="545"/>
      <c r="AA320" s="545"/>
      <c r="AB320" s="545"/>
      <c r="AC320" s="545"/>
      <c r="AD320" s="296"/>
      <c r="AE320" s="223"/>
      <c r="AF320" s="9"/>
    </row>
    <row r="321" spans="1:32" ht="18.75" customHeight="1">
      <c r="A321" s="91"/>
      <c r="B321" s="545"/>
      <c r="C321" s="545"/>
      <c r="D321" s="545"/>
      <c r="E321" s="545"/>
      <c r="F321" s="553"/>
      <c r="G321" s="553"/>
      <c r="H321" s="296"/>
      <c r="I321" s="545"/>
      <c r="J321" s="545"/>
      <c r="K321" s="297"/>
      <c r="L321" s="545"/>
      <c r="M321" s="545"/>
      <c r="N321" s="297"/>
      <c r="O321" s="297"/>
      <c r="P321" s="297"/>
      <c r="Q321" s="297"/>
      <c r="R321" s="297"/>
      <c r="S321" s="297"/>
      <c r="T321" s="297"/>
      <c r="U321" s="545"/>
      <c r="V321" s="545"/>
      <c r="W321" s="298"/>
      <c r="X321" s="553"/>
      <c r="Y321" s="553"/>
      <c r="Z321" s="545"/>
      <c r="AA321" s="545"/>
      <c r="AB321" s="545"/>
      <c r="AC321" s="545"/>
      <c r="AD321" s="296"/>
      <c r="AE321" s="223"/>
      <c r="AF321" s="9"/>
    </row>
    <row r="322" spans="1:32" ht="18.75" customHeight="1">
      <c r="A322" s="91"/>
      <c r="B322" s="545"/>
      <c r="C322" s="545"/>
      <c r="D322" s="545"/>
      <c r="E322" s="545"/>
      <c r="F322" s="553"/>
      <c r="G322" s="553"/>
      <c r="H322" s="296"/>
      <c r="I322" s="545"/>
      <c r="J322" s="545"/>
      <c r="K322" s="297"/>
      <c r="L322" s="545"/>
      <c r="M322" s="545"/>
      <c r="N322" s="297"/>
      <c r="O322" s="297"/>
      <c r="P322" s="297"/>
      <c r="Q322" s="297"/>
      <c r="R322" s="297"/>
      <c r="S322" s="297"/>
      <c r="T322" s="297"/>
      <c r="U322" s="545"/>
      <c r="V322" s="545"/>
      <c r="W322" s="298"/>
      <c r="X322" s="553"/>
      <c r="Y322" s="553"/>
      <c r="Z322" s="545"/>
      <c r="AA322" s="545"/>
      <c r="AB322" s="545"/>
      <c r="AC322" s="545"/>
      <c r="AD322" s="296"/>
      <c r="AE322" s="223"/>
      <c r="AF322" s="9"/>
    </row>
    <row r="323" spans="1:32" ht="18.75" customHeight="1">
      <c r="A323" s="91"/>
      <c r="B323" s="545"/>
      <c r="C323" s="545"/>
      <c r="D323" s="545"/>
      <c r="E323" s="545"/>
      <c r="F323" s="545"/>
      <c r="G323" s="545"/>
      <c r="H323" s="296"/>
      <c r="I323" s="545"/>
      <c r="J323" s="545"/>
      <c r="K323" s="297"/>
      <c r="L323" s="545"/>
      <c r="M323" s="545"/>
      <c r="N323" s="297"/>
      <c r="O323" s="297"/>
      <c r="P323" s="297"/>
      <c r="Q323" s="297"/>
      <c r="R323" s="297"/>
      <c r="S323" s="297"/>
      <c r="T323" s="297"/>
      <c r="U323" s="545"/>
      <c r="V323" s="545"/>
      <c r="W323" s="298"/>
      <c r="X323" s="545"/>
      <c r="Y323" s="545"/>
      <c r="Z323" s="545"/>
      <c r="AA323" s="545"/>
      <c r="AB323" s="545"/>
      <c r="AC323" s="545"/>
      <c r="AD323" s="296"/>
      <c r="AE323" s="223"/>
      <c r="AF323" s="9"/>
    </row>
    <row r="324" spans="1:31" ht="18.75" customHeight="1">
      <c r="A324" s="299"/>
      <c r="B324" s="222"/>
      <c r="C324" s="222"/>
      <c r="D324" s="222"/>
      <c r="E324" s="222"/>
      <c r="F324" s="222"/>
      <c r="G324" s="222"/>
      <c r="H324" s="222"/>
      <c r="I324" s="222"/>
      <c r="J324" s="222"/>
      <c r="K324" s="222"/>
      <c r="L324" s="222"/>
      <c r="M324" s="222"/>
      <c r="N324" s="222"/>
      <c r="O324" s="222"/>
      <c r="P324" s="222"/>
      <c r="Q324" s="222"/>
      <c r="R324" s="222"/>
      <c r="S324" s="222"/>
      <c r="T324" s="222"/>
      <c r="U324" s="222"/>
      <c r="V324" s="222"/>
      <c r="W324" s="222"/>
      <c r="X324" s="222"/>
      <c r="Y324" s="222"/>
      <c r="Z324" s="222"/>
      <c r="AA324" s="222"/>
      <c r="AB324" s="222"/>
      <c r="AC324" s="222"/>
      <c r="AD324" s="300"/>
      <c r="AE324" s="224"/>
    </row>
    <row r="325" spans="1:31" ht="18.75" customHeight="1">
      <c r="A325" s="299"/>
      <c r="B325" s="546"/>
      <c r="C325" s="547"/>
      <c r="D325" s="548"/>
      <c r="E325" s="549"/>
      <c r="F325" s="550"/>
      <c r="G325" s="550"/>
      <c r="H325" s="128"/>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300"/>
      <c r="AE325" s="224"/>
    </row>
    <row r="326" spans="1:31" ht="18.75" customHeight="1">
      <c r="A326" s="301"/>
      <c r="B326" s="551"/>
      <c r="C326" s="552"/>
      <c r="D326" s="548"/>
      <c r="E326" s="549"/>
      <c r="F326" s="550"/>
      <c r="G326" s="550"/>
      <c r="H326" s="128"/>
      <c r="I326" s="224"/>
      <c r="J326" s="224"/>
      <c r="K326" s="224"/>
      <c r="L326" s="224"/>
      <c r="M326" s="224"/>
      <c r="N326" s="224"/>
      <c r="O326" s="224"/>
      <c r="P326" s="224"/>
      <c r="Q326" s="224"/>
      <c r="R326" s="224"/>
      <c r="S326" s="224"/>
      <c r="T326" s="224"/>
      <c r="U326" s="224"/>
      <c r="V326" s="224"/>
      <c r="W326" s="224"/>
      <c r="X326" s="224"/>
      <c r="Y326" s="224"/>
      <c r="Z326" s="224"/>
      <c r="AA326" s="224"/>
      <c r="AB326" s="224"/>
      <c r="AC326" s="224"/>
      <c r="AD326" s="300"/>
      <c r="AE326" s="224"/>
    </row>
    <row r="327" spans="1:31" ht="18.75" customHeight="1">
      <c r="A327" s="299"/>
      <c r="B327" s="224"/>
      <c r="C327" s="224"/>
      <c r="D327" s="224"/>
      <c r="E327" s="224"/>
      <c r="F327" s="224"/>
      <c r="G327" s="224"/>
      <c r="H327" s="224"/>
      <c r="I327" s="224"/>
      <c r="J327" s="224"/>
      <c r="K327" s="224"/>
      <c r="L327" s="224"/>
      <c r="M327" s="224"/>
      <c r="N327" s="224"/>
      <c r="O327" s="224"/>
      <c r="P327" s="224"/>
      <c r="Q327" s="224"/>
      <c r="R327" s="224"/>
      <c r="S327" s="224"/>
      <c r="T327" s="224"/>
      <c r="U327" s="224"/>
      <c r="V327" s="224"/>
      <c r="W327" s="224"/>
      <c r="X327" s="224"/>
      <c r="Y327" s="224"/>
      <c r="Z327" s="224"/>
      <c r="AA327" s="224"/>
      <c r="AB327" s="224"/>
      <c r="AC327" s="224"/>
      <c r="AD327" s="300"/>
      <c r="AE327" s="224"/>
    </row>
    <row r="328" spans="1:31" ht="18.75" customHeight="1">
      <c r="A328" s="299"/>
      <c r="B328" s="542"/>
      <c r="C328" s="542"/>
      <c r="D328" s="542"/>
      <c r="E328" s="542"/>
      <c r="F328" s="542"/>
      <c r="G328" s="542"/>
      <c r="H328" s="542"/>
      <c r="I328" s="542"/>
      <c r="J328" s="542"/>
      <c r="K328" s="542"/>
      <c r="L328" s="542"/>
      <c r="M328" s="542"/>
      <c r="N328" s="542"/>
      <c r="O328" s="542"/>
      <c r="P328" s="542"/>
      <c r="Q328" s="542"/>
      <c r="R328" s="303"/>
      <c r="S328" s="544"/>
      <c r="T328" s="544"/>
      <c r="U328" s="544"/>
      <c r="V328" s="544"/>
      <c r="W328" s="544"/>
      <c r="X328" s="544"/>
      <c r="Y328" s="544"/>
      <c r="Z328" s="544"/>
      <c r="AA328" s="544"/>
      <c r="AB328" s="544"/>
      <c r="AC328" s="544"/>
      <c r="AD328" s="544"/>
      <c r="AE328" s="224"/>
    </row>
    <row r="329" spans="1:31" ht="18.75" customHeight="1">
      <c r="A329" s="299"/>
      <c r="B329" s="542"/>
      <c r="C329" s="542"/>
      <c r="D329" s="542"/>
      <c r="E329" s="542"/>
      <c r="F329" s="542"/>
      <c r="G329" s="542"/>
      <c r="H329" s="542"/>
      <c r="I329" s="542"/>
      <c r="J329" s="542"/>
      <c r="K329" s="542"/>
      <c r="L329" s="542"/>
      <c r="M329" s="542"/>
      <c r="N329" s="542"/>
      <c r="O329" s="542"/>
      <c r="P329" s="542"/>
      <c r="Q329" s="542"/>
      <c r="R329" s="303"/>
      <c r="S329" s="302"/>
      <c r="T329" s="542"/>
      <c r="U329" s="543"/>
      <c r="V329" s="543"/>
      <c r="W329" s="542"/>
      <c r="X329" s="543"/>
      <c r="Y329" s="302"/>
      <c r="Z329" s="542"/>
      <c r="AA329" s="543"/>
      <c r="AB329" s="543"/>
      <c r="AC329" s="543"/>
      <c r="AD329" s="304"/>
      <c r="AE329" s="224"/>
    </row>
    <row r="330" spans="1:32" ht="18.75" customHeight="1">
      <c r="A330" s="91"/>
      <c r="B330" s="539"/>
      <c r="C330" s="539"/>
      <c r="D330" s="539"/>
      <c r="E330" s="539"/>
      <c r="F330" s="539"/>
      <c r="G330" s="539"/>
      <c r="H330" s="539"/>
      <c r="I330" s="539"/>
      <c r="J330" s="539"/>
      <c r="K330" s="539"/>
      <c r="L330" s="539"/>
      <c r="M330" s="539"/>
      <c r="N330" s="539"/>
      <c r="O330" s="539"/>
      <c r="P330" s="539"/>
      <c r="Q330" s="539"/>
      <c r="R330" s="223"/>
      <c r="S330" s="305"/>
      <c r="T330" s="540"/>
      <c r="U330" s="540"/>
      <c r="V330" s="540"/>
      <c r="W330" s="539"/>
      <c r="X330" s="539"/>
      <c r="Y330" s="305"/>
      <c r="Z330" s="540"/>
      <c r="AA330" s="540"/>
      <c r="AB330" s="540"/>
      <c r="AC330" s="540"/>
      <c r="AD330" s="296"/>
      <c r="AE330" s="223"/>
      <c r="AF330" s="9"/>
    </row>
    <row r="331" spans="1:32" ht="18.75" customHeight="1">
      <c r="A331" s="91"/>
      <c r="B331" s="539"/>
      <c r="C331" s="539"/>
      <c r="D331" s="539"/>
      <c r="E331" s="539"/>
      <c r="F331" s="539"/>
      <c r="G331" s="539"/>
      <c r="H331" s="539"/>
      <c r="I331" s="539"/>
      <c r="J331" s="539"/>
      <c r="K331" s="539"/>
      <c r="L331" s="539"/>
      <c r="M331" s="539"/>
      <c r="N331" s="539"/>
      <c r="O331" s="539"/>
      <c r="P331" s="539"/>
      <c r="Q331" s="539"/>
      <c r="R331" s="223"/>
      <c r="S331" s="305"/>
      <c r="T331" s="540"/>
      <c r="U331" s="540"/>
      <c r="V331" s="540"/>
      <c r="W331" s="539"/>
      <c r="X331" s="539"/>
      <c r="Y331" s="305"/>
      <c r="Z331" s="540"/>
      <c r="AA331" s="540"/>
      <c r="AB331" s="540"/>
      <c r="AC331" s="540"/>
      <c r="AD331" s="296"/>
      <c r="AE331" s="223"/>
      <c r="AF331" s="9"/>
    </row>
    <row r="332" spans="1:32" ht="18.75" customHeight="1">
      <c r="A332" s="91"/>
      <c r="B332" s="539"/>
      <c r="C332" s="539"/>
      <c r="D332" s="539"/>
      <c r="E332" s="539"/>
      <c r="F332" s="539"/>
      <c r="G332" s="539"/>
      <c r="H332" s="539"/>
      <c r="I332" s="539"/>
      <c r="J332" s="539"/>
      <c r="K332" s="539"/>
      <c r="L332" s="539"/>
      <c r="M332" s="539"/>
      <c r="N332" s="539"/>
      <c r="O332" s="539"/>
      <c r="P332" s="539"/>
      <c r="Q332" s="539"/>
      <c r="R332" s="223"/>
      <c r="S332" s="305"/>
      <c r="T332" s="540"/>
      <c r="U332" s="540"/>
      <c r="V332" s="540"/>
      <c r="W332" s="539"/>
      <c r="X332" s="539"/>
      <c r="Y332" s="305"/>
      <c r="Z332" s="540"/>
      <c r="AA332" s="540"/>
      <c r="AB332" s="540"/>
      <c r="AC332" s="540"/>
      <c r="AD332" s="296"/>
      <c r="AE332" s="223"/>
      <c r="AF332" s="9"/>
    </row>
    <row r="333" spans="1:32" ht="18.75" customHeight="1">
      <c r="A333" s="91"/>
      <c r="B333" s="539"/>
      <c r="C333" s="539"/>
      <c r="D333" s="539"/>
      <c r="E333" s="539"/>
      <c r="F333" s="539"/>
      <c r="G333" s="539"/>
      <c r="H333" s="539"/>
      <c r="I333" s="539"/>
      <c r="J333" s="539"/>
      <c r="K333" s="539"/>
      <c r="L333" s="539"/>
      <c r="M333" s="539"/>
      <c r="N333" s="539"/>
      <c r="O333" s="539"/>
      <c r="P333" s="539"/>
      <c r="Q333" s="539"/>
      <c r="R333" s="223"/>
      <c r="S333" s="305"/>
      <c r="T333" s="540"/>
      <c r="U333" s="540"/>
      <c r="V333" s="540"/>
      <c r="W333" s="539"/>
      <c r="X333" s="539"/>
      <c r="Y333" s="305"/>
      <c r="Z333" s="540"/>
      <c r="AA333" s="540"/>
      <c r="AB333" s="540"/>
      <c r="AC333" s="540"/>
      <c r="AD333" s="296"/>
      <c r="AE333" s="223"/>
      <c r="AF333" s="9"/>
    </row>
    <row r="334" spans="1:32" ht="18.75" customHeight="1">
      <c r="A334" s="91"/>
      <c r="B334" s="539"/>
      <c r="C334" s="539"/>
      <c r="D334" s="539"/>
      <c r="E334" s="539"/>
      <c r="F334" s="539"/>
      <c r="G334" s="539"/>
      <c r="H334" s="539"/>
      <c r="I334" s="539"/>
      <c r="J334" s="539"/>
      <c r="K334" s="539"/>
      <c r="L334" s="539"/>
      <c r="M334" s="539"/>
      <c r="N334" s="539"/>
      <c r="O334" s="539"/>
      <c r="P334" s="539"/>
      <c r="Q334" s="539"/>
      <c r="R334" s="223"/>
      <c r="S334" s="305"/>
      <c r="T334" s="540"/>
      <c r="U334" s="540"/>
      <c r="V334" s="540"/>
      <c r="W334" s="539"/>
      <c r="X334" s="539"/>
      <c r="Y334" s="305"/>
      <c r="Z334" s="540"/>
      <c r="AA334" s="540"/>
      <c r="AB334" s="540"/>
      <c r="AC334" s="540"/>
      <c r="AD334" s="296"/>
      <c r="AE334" s="223"/>
      <c r="AF334" s="9"/>
    </row>
    <row r="335" spans="1:32" ht="18.75" customHeight="1">
      <c r="A335" s="91"/>
      <c r="B335" s="539"/>
      <c r="C335" s="539"/>
      <c r="D335" s="539"/>
      <c r="E335" s="539"/>
      <c r="F335" s="539"/>
      <c r="G335" s="539"/>
      <c r="H335" s="539"/>
      <c r="I335" s="539"/>
      <c r="J335" s="539"/>
      <c r="K335" s="539"/>
      <c r="L335" s="539"/>
      <c r="M335" s="539"/>
      <c r="N335" s="539"/>
      <c r="O335" s="539"/>
      <c r="P335" s="539"/>
      <c r="Q335" s="539"/>
      <c r="R335" s="223"/>
      <c r="S335" s="305"/>
      <c r="T335" s="540"/>
      <c r="U335" s="540"/>
      <c r="V335" s="540"/>
      <c r="W335" s="539"/>
      <c r="X335" s="539"/>
      <c r="Y335" s="305"/>
      <c r="Z335" s="540"/>
      <c r="AA335" s="540"/>
      <c r="AB335" s="540"/>
      <c r="AC335" s="540"/>
      <c r="AD335" s="296"/>
      <c r="AE335" s="223"/>
      <c r="AF335" s="9"/>
    </row>
    <row r="336" spans="1:32" ht="18.75" customHeight="1">
      <c r="A336" s="91"/>
      <c r="B336" s="539"/>
      <c r="C336" s="539"/>
      <c r="D336" s="539"/>
      <c r="E336" s="539"/>
      <c r="F336" s="539"/>
      <c r="G336" s="539"/>
      <c r="H336" s="539"/>
      <c r="I336" s="539"/>
      <c r="J336" s="539"/>
      <c r="K336" s="539"/>
      <c r="L336" s="539"/>
      <c r="M336" s="539"/>
      <c r="N336" s="539"/>
      <c r="O336" s="539"/>
      <c r="P336" s="539"/>
      <c r="Q336" s="539"/>
      <c r="R336" s="223"/>
      <c r="S336" s="305"/>
      <c r="T336" s="540"/>
      <c r="U336" s="540"/>
      <c r="V336" s="540"/>
      <c r="W336" s="539"/>
      <c r="X336" s="539"/>
      <c r="Y336" s="305"/>
      <c r="Z336" s="540"/>
      <c r="AA336" s="540"/>
      <c r="AB336" s="540"/>
      <c r="AC336" s="540"/>
      <c r="AD336" s="296"/>
      <c r="AE336" s="223"/>
      <c r="AF336" s="9"/>
    </row>
    <row r="337" spans="1:32" ht="18.75" customHeight="1">
      <c r="A337" s="91"/>
      <c r="B337" s="539"/>
      <c r="C337" s="539"/>
      <c r="D337" s="539"/>
      <c r="E337" s="539"/>
      <c r="F337" s="539"/>
      <c r="G337" s="539"/>
      <c r="H337" s="539"/>
      <c r="I337" s="539"/>
      <c r="J337" s="539"/>
      <c r="K337" s="539"/>
      <c r="L337" s="539"/>
      <c r="M337" s="539"/>
      <c r="N337" s="539"/>
      <c r="O337" s="539"/>
      <c r="P337" s="539"/>
      <c r="Q337" s="539"/>
      <c r="R337" s="223"/>
      <c r="S337" s="305"/>
      <c r="T337" s="540"/>
      <c r="U337" s="540"/>
      <c r="V337" s="540"/>
      <c r="W337" s="539"/>
      <c r="X337" s="539"/>
      <c r="Y337" s="305"/>
      <c r="Z337" s="540"/>
      <c r="AA337" s="540"/>
      <c r="AB337" s="540"/>
      <c r="AC337" s="540"/>
      <c r="AD337" s="296"/>
      <c r="AE337" s="223"/>
      <c r="AF337" s="9"/>
    </row>
    <row r="338" spans="1:32" ht="18.75" customHeight="1">
      <c r="A338" s="91"/>
      <c r="B338" s="539"/>
      <c r="C338" s="539"/>
      <c r="D338" s="539"/>
      <c r="E338" s="539"/>
      <c r="F338" s="539"/>
      <c r="G338" s="539"/>
      <c r="H338" s="539"/>
      <c r="I338" s="539"/>
      <c r="J338" s="539"/>
      <c r="K338" s="539"/>
      <c r="L338" s="539"/>
      <c r="M338" s="539"/>
      <c r="N338" s="539"/>
      <c r="O338" s="539"/>
      <c r="P338" s="539"/>
      <c r="Q338" s="539"/>
      <c r="R338" s="223"/>
      <c r="S338" s="305"/>
      <c r="T338" s="540"/>
      <c r="U338" s="540"/>
      <c r="V338" s="540"/>
      <c r="W338" s="539"/>
      <c r="X338" s="539"/>
      <c r="Y338" s="305"/>
      <c r="Z338" s="540"/>
      <c r="AA338" s="540"/>
      <c r="AB338" s="540"/>
      <c r="AC338" s="540"/>
      <c r="AD338" s="296"/>
      <c r="AE338" s="223"/>
      <c r="AF338" s="9"/>
    </row>
    <row r="339" spans="1:32" ht="18.75" customHeight="1">
      <c r="A339" s="91"/>
      <c r="B339" s="539"/>
      <c r="C339" s="539"/>
      <c r="D339" s="539"/>
      <c r="E339" s="539"/>
      <c r="F339" s="539"/>
      <c r="G339" s="539"/>
      <c r="H339" s="539"/>
      <c r="I339" s="539"/>
      <c r="J339" s="539"/>
      <c r="K339" s="539"/>
      <c r="L339" s="539"/>
      <c r="M339" s="539"/>
      <c r="N339" s="539"/>
      <c r="O339" s="539"/>
      <c r="P339" s="539"/>
      <c r="Q339" s="539"/>
      <c r="R339" s="223"/>
      <c r="S339" s="305"/>
      <c r="T339" s="540"/>
      <c r="U339" s="540"/>
      <c r="V339" s="540"/>
      <c r="W339" s="539"/>
      <c r="X339" s="539"/>
      <c r="Y339" s="305"/>
      <c r="Z339" s="540"/>
      <c r="AA339" s="540"/>
      <c r="AB339" s="540"/>
      <c r="AC339" s="540"/>
      <c r="AD339" s="296"/>
      <c r="AE339" s="223"/>
      <c r="AF339" s="9"/>
    </row>
    <row r="340" spans="1:32" ht="18.75" customHeight="1">
      <c r="A340" s="91"/>
      <c r="B340" s="539"/>
      <c r="C340" s="539"/>
      <c r="D340" s="539"/>
      <c r="E340" s="539"/>
      <c r="F340" s="539"/>
      <c r="G340" s="539"/>
      <c r="H340" s="539"/>
      <c r="I340" s="539"/>
      <c r="J340" s="539"/>
      <c r="K340" s="539"/>
      <c r="L340" s="539"/>
      <c r="M340" s="539"/>
      <c r="N340" s="539"/>
      <c r="O340" s="539"/>
      <c r="P340" s="539"/>
      <c r="Q340" s="539"/>
      <c r="R340" s="223"/>
      <c r="S340" s="305"/>
      <c r="T340" s="540"/>
      <c r="U340" s="540"/>
      <c r="V340" s="540"/>
      <c r="W340" s="539"/>
      <c r="X340" s="539"/>
      <c r="Y340" s="305"/>
      <c r="Z340" s="540"/>
      <c r="AA340" s="540"/>
      <c r="AB340" s="540"/>
      <c r="AC340" s="540"/>
      <c r="AD340" s="296"/>
      <c r="AE340" s="223"/>
      <c r="AF340" s="9"/>
    </row>
    <row r="341" spans="1:32" ht="18.75" customHeight="1">
      <c r="A341" s="91"/>
      <c r="B341" s="539"/>
      <c r="C341" s="539"/>
      <c r="D341" s="539"/>
      <c r="E341" s="539"/>
      <c r="F341" s="539"/>
      <c r="G341" s="539"/>
      <c r="H341" s="539"/>
      <c r="I341" s="539"/>
      <c r="J341" s="539"/>
      <c r="K341" s="539"/>
      <c r="L341" s="539"/>
      <c r="M341" s="539"/>
      <c r="N341" s="539"/>
      <c r="O341" s="539"/>
      <c r="P341" s="539"/>
      <c r="Q341" s="539"/>
      <c r="R341" s="223"/>
      <c r="S341" s="305"/>
      <c r="T341" s="540"/>
      <c r="U341" s="540"/>
      <c r="V341" s="540"/>
      <c r="W341" s="539"/>
      <c r="X341" s="539"/>
      <c r="Y341" s="305"/>
      <c r="Z341" s="540"/>
      <c r="AA341" s="540"/>
      <c r="AB341" s="540"/>
      <c r="AC341" s="540"/>
      <c r="AD341" s="296"/>
      <c r="AE341" s="223"/>
      <c r="AF341" s="9"/>
    </row>
    <row r="342" spans="1:32" ht="18.75" customHeight="1">
      <c r="A342" s="91"/>
      <c r="B342" s="539"/>
      <c r="C342" s="539"/>
      <c r="D342" s="539"/>
      <c r="E342" s="539"/>
      <c r="F342" s="539"/>
      <c r="G342" s="539"/>
      <c r="H342" s="539"/>
      <c r="I342" s="539"/>
      <c r="J342" s="539"/>
      <c r="K342" s="539"/>
      <c r="L342" s="539"/>
      <c r="M342" s="539"/>
      <c r="N342" s="539"/>
      <c r="O342" s="539"/>
      <c r="P342" s="539"/>
      <c r="Q342" s="539"/>
      <c r="R342" s="223"/>
      <c r="S342" s="305"/>
      <c r="T342" s="540"/>
      <c r="U342" s="540"/>
      <c r="V342" s="540"/>
      <c r="W342" s="539"/>
      <c r="X342" s="539"/>
      <c r="Y342" s="305"/>
      <c r="Z342" s="540"/>
      <c r="AA342" s="540"/>
      <c r="AB342" s="540"/>
      <c r="AC342" s="541"/>
      <c r="AD342" s="296"/>
      <c r="AE342" s="223"/>
      <c r="AF342" s="9"/>
    </row>
    <row r="343" spans="1:31" ht="18.75" customHeight="1">
      <c r="A343" s="299"/>
      <c r="B343" s="224"/>
      <c r="C343" s="224"/>
      <c r="D343" s="224"/>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row>
    <row r="344" spans="1:31" ht="18.75" customHeight="1">
      <c r="A344" s="299"/>
      <c r="B344" s="224"/>
      <c r="C344" s="224"/>
      <c r="D344" s="224"/>
      <c r="E344" s="224"/>
      <c r="F344" s="224"/>
      <c r="G344" s="224"/>
      <c r="H344" s="224"/>
      <c r="I344" s="224"/>
      <c r="J344" s="224"/>
      <c r="K344" s="224"/>
      <c r="L344" s="224"/>
      <c r="M344" s="224"/>
      <c r="N344" s="224"/>
      <c r="O344" s="224"/>
      <c r="P344" s="224"/>
      <c r="Q344" s="224"/>
      <c r="R344" s="224"/>
      <c r="S344" s="224"/>
      <c r="T344" s="224"/>
      <c r="U344" s="224"/>
      <c r="V344" s="224"/>
      <c r="W344" s="224"/>
      <c r="X344" s="224"/>
      <c r="Y344" s="224"/>
      <c r="Z344" s="224"/>
      <c r="AA344" s="224"/>
      <c r="AB344" s="224"/>
      <c r="AC344" s="224"/>
      <c r="AD344" s="224"/>
      <c r="AE344" s="224"/>
    </row>
    <row r="345" spans="1:31" ht="18.75" customHeight="1">
      <c r="A345" s="299"/>
      <c r="B345" s="224"/>
      <c r="C345" s="224"/>
      <c r="D345" s="224"/>
      <c r="E345" s="224"/>
      <c r="F345" s="224"/>
      <c r="G345" s="224"/>
      <c r="H345" s="224"/>
      <c r="I345" s="224"/>
      <c r="J345" s="224"/>
      <c r="K345" s="224"/>
      <c r="L345" s="224"/>
      <c r="M345" s="224"/>
      <c r="N345" s="224"/>
      <c r="O345" s="224"/>
      <c r="P345" s="224"/>
      <c r="Q345" s="224"/>
      <c r="R345" s="224"/>
      <c r="S345" s="224"/>
      <c r="T345" s="224"/>
      <c r="U345" s="224"/>
      <c r="V345" s="224"/>
      <c r="W345" s="224"/>
      <c r="X345" s="224"/>
      <c r="Y345" s="224"/>
      <c r="Z345" s="224"/>
      <c r="AA345" s="224"/>
      <c r="AB345" s="224"/>
      <c r="AC345" s="224"/>
      <c r="AD345" s="224"/>
      <c r="AE345" s="224"/>
    </row>
    <row r="346" spans="1:31" ht="18.75" customHeight="1">
      <c r="A346" s="563"/>
      <c r="B346" s="564"/>
      <c r="C346" s="564"/>
      <c r="D346" s="565"/>
      <c r="E346" s="294"/>
      <c r="F346" s="295"/>
      <c r="G346" s="295"/>
      <c r="H346" s="295"/>
      <c r="I346" s="295"/>
      <c r="J346" s="224"/>
      <c r="K346" s="224"/>
      <c r="L346" s="224"/>
      <c r="M346" s="224"/>
      <c r="N346" s="224"/>
      <c r="O346" s="224"/>
      <c r="P346" s="224"/>
      <c r="Q346" s="224"/>
      <c r="R346" s="224"/>
      <c r="S346" s="224"/>
      <c r="T346" s="224"/>
      <c r="U346" s="224"/>
      <c r="V346" s="224"/>
      <c r="W346" s="224"/>
      <c r="X346" s="224"/>
      <c r="Y346" s="224"/>
      <c r="Z346" s="224"/>
      <c r="AA346" s="224"/>
      <c r="AB346" s="224"/>
      <c r="AC346" s="224"/>
      <c r="AD346" s="224"/>
      <c r="AE346" s="224"/>
    </row>
    <row r="347" spans="1:31" ht="18.75" customHeight="1">
      <c r="A347" s="566"/>
      <c r="B347" s="568"/>
      <c r="C347" s="568"/>
      <c r="D347" s="569"/>
      <c r="E347" s="569"/>
      <c r="F347" s="554"/>
      <c r="G347" s="555"/>
      <c r="H347" s="556"/>
      <c r="I347" s="561"/>
      <c r="J347" s="561"/>
      <c r="K347" s="561"/>
      <c r="L347" s="561"/>
      <c r="M347" s="561"/>
      <c r="N347" s="561"/>
      <c r="O347" s="561"/>
      <c r="P347" s="562"/>
      <c r="Q347" s="561"/>
      <c r="R347" s="561"/>
      <c r="S347" s="561"/>
      <c r="T347" s="556"/>
      <c r="U347" s="557"/>
      <c r="V347" s="557"/>
      <c r="W347" s="558"/>
      <c r="X347" s="560"/>
      <c r="Y347" s="560"/>
      <c r="Z347" s="558"/>
      <c r="AA347" s="558"/>
      <c r="AB347" s="554"/>
      <c r="AC347" s="554"/>
      <c r="AD347" s="223"/>
      <c r="AE347" s="224"/>
    </row>
    <row r="348" spans="1:31" ht="18.75" customHeight="1">
      <c r="A348" s="567"/>
      <c r="B348" s="554"/>
      <c r="C348" s="554"/>
      <c r="D348" s="570"/>
      <c r="E348" s="570"/>
      <c r="F348" s="554"/>
      <c r="G348" s="555"/>
      <c r="H348" s="148"/>
      <c r="I348" s="554"/>
      <c r="J348" s="554"/>
      <c r="K348" s="147"/>
      <c r="L348" s="554"/>
      <c r="M348" s="554"/>
      <c r="N348" s="147"/>
      <c r="O348" s="164"/>
      <c r="P348" s="147"/>
      <c r="Q348" s="147"/>
      <c r="R348" s="147"/>
      <c r="S348" s="147"/>
      <c r="T348" s="147"/>
      <c r="U348" s="554"/>
      <c r="V348" s="554"/>
      <c r="W348" s="559"/>
      <c r="X348" s="554"/>
      <c r="Y348" s="554"/>
      <c r="Z348" s="558"/>
      <c r="AA348" s="558"/>
      <c r="AB348" s="554"/>
      <c r="AC348" s="554"/>
      <c r="AD348" s="164"/>
      <c r="AE348" s="224"/>
    </row>
    <row r="349" spans="1:32" ht="18.75" customHeight="1">
      <c r="A349" s="91"/>
      <c r="B349" s="545"/>
      <c r="C349" s="545"/>
      <c r="D349" s="545"/>
      <c r="E349" s="545"/>
      <c r="F349" s="553"/>
      <c r="G349" s="553"/>
      <c r="H349" s="296"/>
      <c r="I349" s="545"/>
      <c r="J349" s="545"/>
      <c r="K349" s="297"/>
      <c r="L349" s="545"/>
      <c r="M349" s="545"/>
      <c r="N349" s="297"/>
      <c r="O349" s="297"/>
      <c r="P349" s="297"/>
      <c r="Q349" s="297"/>
      <c r="R349" s="297"/>
      <c r="S349" s="297"/>
      <c r="T349" s="297"/>
      <c r="U349" s="545"/>
      <c r="V349" s="545"/>
      <c r="W349" s="298"/>
      <c r="X349" s="553"/>
      <c r="Y349" s="553"/>
      <c r="Z349" s="545"/>
      <c r="AA349" s="545"/>
      <c r="AB349" s="545"/>
      <c r="AC349" s="545"/>
      <c r="AD349" s="296"/>
      <c r="AE349" s="223"/>
      <c r="AF349" s="9"/>
    </row>
    <row r="350" spans="1:32" ht="18.75" customHeight="1">
      <c r="A350" s="91"/>
      <c r="B350" s="545"/>
      <c r="C350" s="545"/>
      <c r="D350" s="545"/>
      <c r="E350" s="545"/>
      <c r="F350" s="553"/>
      <c r="G350" s="553"/>
      <c r="H350" s="296"/>
      <c r="I350" s="545"/>
      <c r="J350" s="545"/>
      <c r="K350" s="297"/>
      <c r="L350" s="545"/>
      <c r="M350" s="545"/>
      <c r="N350" s="297"/>
      <c r="O350" s="297"/>
      <c r="P350" s="297"/>
      <c r="Q350" s="297"/>
      <c r="R350" s="297"/>
      <c r="S350" s="297"/>
      <c r="T350" s="297"/>
      <c r="U350" s="545"/>
      <c r="V350" s="545"/>
      <c r="W350" s="298"/>
      <c r="X350" s="553"/>
      <c r="Y350" s="553"/>
      <c r="Z350" s="545"/>
      <c r="AA350" s="545"/>
      <c r="AB350" s="545"/>
      <c r="AC350" s="545"/>
      <c r="AD350" s="296"/>
      <c r="AE350" s="223"/>
      <c r="AF350" s="9"/>
    </row>
    <row r="351" spans="1:32" ht="18.75" customHeight="1">
      <c r="A351" s="91"/>
      <c r="B351" s="545"/>
      <c r="C351" s="545"/>
      <c r="D351" s="545"/>
      <c r="E351" s="545"/>
      <c r="F351" s="553"/>
      <c r="G351" s="553"/>
      <c r="H351" s="296"/>
      <c r="I351" s="545"/>
      <c r="J351" s="545"/>
      <c r="K351" s="297"/>
      <c r="L351" s="545"/>
      <c r="M351" s="545"/>
      <c r="N351" s="297"/>
      <c r="O351" s="297"/>
      <c r="P351" s="297"/>
      <c r="Q351" s="297"/>
      <c r="R351" s="297"/>
      <c r="S351" s="297"/>
      <c r="T351" s="297"/>
      <c r="U351" s="545"/>
      <c r="V351" s="545"/>
      <c r="W351" s="298"/>
      <c r="X351" s="553"/>
      <c r="Y351" s="553"/>
      <c r="Z351" s="545"/>
      <c r="AA351" s="545"/>
      <c r="AB351" s="545"/>
      <c r="AC351" s="545"/>
      <c r="AD351" s="296"/>
      <c r="AE351" s="223"/>
      <c r="AF351" s="9"/>
    </row>
    <row r="352" spans="1:32" ht="18.75" customHeight="1">
      <c r="A352" s="91"/>
      <c r="B352" s="545"/>
      <c r="C352" s="545"/>
      <c r="D352" s="545"/>
      <c r="E352" s="545"/>
      <c r="F352" s="553"/>
      <c r="G352" s="553"/>
      <c r="H352" s="296"/>
      <c r="I352" s="545"/>
      <c r="J352" s="545"/>
      <c r="K352" s="297"/>
      <c r="L352" s="545"/>
      <c r="M352" s="545"/>
      <c r="N352" s="297"/>
      <c r="O352" s="297"/>
      <c r="P352" s="297"/>
      <c r="Q352" s="297"/>
      <c r="R352" s="297"/>
      <c r="S352" s="297"/>
      <c r="T352" s="297"/>
      <c r="U352" s="545"/>
      <c r="V352" s="545"/>
      <c r="W352" s="298"/>
      <c r="X352" s="553"/>
      <c r="Y352" s="553"/>
      <c r="Z352" s="545"/>
      <c r="AA352" s="545"/>
      <c r="AB352" s="545"/>
      <c r="AC352" s="545"/>
      <c r="AD352" s="296"/>
      <c r="AE352" s="223"/>
      <c r="AF352" s="9"/>
    </row>
    <row r="353" spans="1:32" ht="18.75" customHeight="1">
      <c r="A353" s="91"/>
      <c r="B353" s="545"/>
      <c r="C353" s="545"/>
      <c r="D353" s="545"/>
      <c r="E353" s="545"/>
      <c r="F353" s="553"/>
      <c r="G353" s="553"/>
      <c r="H353" s="296"/>
      <c r="I353" s="545"/>
      <c r="J353" s="545"/>
      <c r="K353" s="297"/>
      <c r="L353" s="545"/>
      <c r="M353" s="545"/>
      <c r="N353" s="297"/>
      <c r="O353" s="297"/>
      <c r="P353" s="297"/>
      <c r="Q353" s="297"/>
      <c r="R353" s="297"/>
      <c r="S353" s="297"/>
      <c r="T353" s="297"/>
      <c r="U353" s="545"/>
      <c r="V353" s="545"/>
      <c r="W353" s="298"/>
      <c r="X353" s="553"/>
      <c r="Y353" s="553"/>
      <c r="Z353" s="545"/>
      <c r="AA353" s="545"/>
      <c r="AB353" s="545"/>
      <c r="AC353" s="545"/>
      <c r="AD353" s="296"/>
      <c r="AE353" s="223"/>
      <c r="AF353" s="9"/>
    </row>
    <row r="354" spans="1:32" ht="18.75" customHeight="1">
      <c r="A354" s="91"/>
      <c r="B354" s="545"/>
      <c r="C354" s="545"/>
      <c r="D354" s="545"/>
      <c r="E354" s="545"/>
      <c r="F354" s="553"/>
      <c r="G354" s="553"/>
      <c r="H354" s="296"/>
      <c r="I354" s="545"/>
      <c r="J354" s="545"/>
      <c r="K354" s="297"/>
      <c r="L354" s="545"/>
      <c r="M354" s="545"/>
      <c r="N354" s="297"/>
      <c r="O354" s="297"/>
      <c r="P354" s="297"/>
      <c r="Q354" s="297"/>
      <c r="R354" s="297"/>
      <c r="S354" s="297"/>
      <c r="T354" s="297"/>
      <c r="U354" s="545"/>
      <c r="V354" s="545"/>
      <c r="W354" s="298"/>
      <c r="X354" s="553"/>
      <c r="Y354" s="553"/>
      <c r="Z354" s="545"/>
      <c r="AA354" s="545"/>
      <c r="AB354" s="545"/>
      <c r="AC354" s="545"/>
      <c r="AD354" s="296"/>
      <c r="AE354" s="223"/>
      <c r="AF354" s="9"/>
    </row>
    <row r="355" spans="1:32" ht="18.75" customHeight="1">
      <c r="A355" s="91"/>
      <c r="B355" s="545"/>
      <c r="C355" s="545"/>
      <c r="D355" s="545"/>
      <c r="E355" s="545"/>
      <c r="F355" s="553"/>
      <c r="G355" s="553"/>
      <c r="H355" s="296"/>
      <c r="I355" s="545"/>
      <c r="J355" s="545"/>
      <c r="K355" s="297"/>
      <c r="L355" s="545"/>
      <c r="M355" s="545"/>
      <c r="N355" s="297"/>
      <c r="O355" s="297"/>
      <c r="P355" s="297"/>
      <c r="Q355" s="297"/>
      <c r="R355" s="297"/>
      <c r="S355" s="297"/>
      <c r="T355" s="297"/>
      <c r="U355" s="545"/>
      <c r="V355" s="545"/>
      <c r="W355" s="298"/>
      <c r="X355" s="553"/>
      <c r="Y355" s="553"/>
      <c r="Z355" s="545"/>
      <c r="AA355" s="545"/>
      <c r="AB355" s="545"/>
      <c r="AC355" s="545"/>
      <c r="AD355" s="296"/>
      <c r="AE355" s="223"/>
      <c r="AF355" s="9"/>
    </row>
    <row r="356" spans="1:32" ht="18.75" customHeight="1">
      <c r="A356" s="91"/>
      <c r="B356" s="545"/>
      <c r="C356" s="545"/>
      <c r="D356" s="545"/>
      <c r="E356" s="545"/>
      <c r="F356" s="553"/>
      <c r="G356" s="553"/>
      <c r="H356" s="296"/>
      <c r="I356" s="545"/>
      <c r="J356" s="545"/>
      <c r="K356" s="297"/>
      <c r="L356" s="545"/>
      <c r="M356" s="545"/>
      <c r="N356" s="297"/>
      <c r="O356" s="297"/>
      <c r="P356" s="297"/>
      <c r="Q356" s="297"/>
      <c r="R356" s="297"/>
      <c r="S356" s="297"/>
      <c r="T356" s="297"/>
      <c r="U356" s="545"/>
      <c r="V356" s="545"/>
      <c r="W356" s="298"/>
      <c r="X356" s="553"/>
      <c r="Y356" s="553"/>
      <c r="Z356" s="545"/>
      <c r="AA356" s="545"/>
      <c r="AB356" s="545"/>
      <c r="AC356" s="545"/>
      <c r="AD356" s="296"/>
      <c r="AE356" s="223"/>
      <c r="AF356" s="9"/>
    </row>
    <row r="357" spans="1:32" ht="18.75" customHeight="1">
      <c r="A357" s="91"/>
      <c r="B357" s="545"/>
      <c r="C357" s="545"/>
      <c r="D357" s="545"/>
      <c r="E357" s="545"/>
      <c r="F357" s="553"/>
      <c r="G357" s="553"/>
      <c r="H357" s="296"/>
      <c r="I357" s="545"/>
      <c r="J357" s="545"/>
      <c r="K357" s="297"/>
      <c r="L357" s="545"/>
      <c r="M357" s="545"/>
      <c r="N357" s="297"/>
      <c r="O357" s="297"/>
      <c r="P357" s="297"/>
      <c r="Q357" s="297"/>
      <c r="R357" s="297"/>
      <c r="S357" s="297"/>
      <c r="T357" s="297"/>
      <c r="U357" s="545"/>
      <c r="V357" s="545"/>
      <c r="W357" s="298"/>
      <c r="X357" s="553"/>
      <c r="Y357" s="553"/>
      <c r="Z357" s="545"/>
      <c r="AA357" s="545"/>
      <c r="AB357" s="545"/>
      <c r="AC357" s="545"/>
      <c r="AD357" s="296"/>
      <c r="AE357" s="223"/>
      <c r="AF357" s="9"/>
    </row>
    <row r="358" spans="1:32" ht="18.75" customHeight="1">
      <c r="A358" s="91"/>
      <c r="B358" s="545"/>
      <c r="C358" s="545"/>
      <c r="D358" s="545"/>
      <c r="E358" s="545"/>
      <c r="F358" s="553"/>
      <c r="G358" s="553"/>
      <c r="H358" s="296"/>
      <c r="I358" s="545"/>
      <c r="J358" s="545"/>
      <c r="K358" s="297"/>
      <c r="L358" s="545"/>
      <c r="M358" s="545"/>
      <c r="N358" s="297"/>
      <c r="O358" s="297"/>
      <c r="P358" s="297"/>
      <c r="Q358" s="297"/>
      <c r="R358" s="297"/>
      <c r="S358" s="297"/>
      <c r="T358" s="297"/>
      <c r="U358" s="545"/>
      <c r="V358" s="545"/>
      <c r="W358" s="298"/>
      <c r="X358" s="553"/>
      <c r="Y358" s="553"/>
      <c r="Z358" s="545"/>
      <c r="AA358" s="545"/>
      <c r="AB358" s="545"/>
      <c r="AC358" s="545"/>
      <c r="AD358" s="296"/>
      <c r="AE358" s="223"/>
      <c r="AF358" s="9"/>
    </row>
    <row r="359" spans="1:32" ht="18.75" customHeight="1">
      <c r="A359" s="91"/>
      <c r="B359" s="545"/>
      <c r="C359" s="545"/>
      <c r="D359" s="545"/>
      <c r="E359" s="545"/>
      <c r="F359" s="553"/>
      <c r="G359" s="553"/>
      <c r="H359" s="296"/>
      <c r="I359" s="545"/>
      <c r="J359" s="545"/>
      <c r="K359" s="297"/>
      <c r="L359" s="545"/>
      <c r="M359" s="545"/>
      <c r="N359" s="297"/>
      <c r="O359" s="297"/>
      <c r="P359" s="297"/>
      <c r="Q359" s="297"/>
      <c r="R359" s="297"/>
      <c r="S359" s="297"/>
      <c r="T359" s="297"/>
      <c r="U359" s="545"/>
      <c r="V359" s="545"/>
      <c r="W359" s="298"/>
      <c r="X359" s="553"/>
      <c r="Y359" s="553"/>
      <c r="Z359" s="545"/>
      <c r="AA359" s="545"/>
      <c r="AB359" s="545"/>
      <c r="AC359" s="545"/>
      <c r="AD359" s="296"/>
      <c r="AE359" s="223"/>
      <c r="AF359" s="9"/>
    </row>
    <row r="360" spans="1:32" ht="18.75" customHeight="1">
      <c r="A360" s="91"/>
      <c r="B360" s="545"/>
      <c r="C360" s="545"/>
      <c r="D360" s="545"/>
      <c r="E360" s="545"/>
      <c r="F360" s="553"/>
      <c r="G360" s="553"/>
      <c r="H360" s="296"/>
      <c r="I360" s="545"/>
      <c r="J360" s="545"/>
      <c r="K360" s="297"/>
      <c r="L360" s="545"/>
      <c r="M360" s="545"/>
      <c r="N360" s="297"/>
      <c r="O360" s="297"/>
      <c r="P360" s="297"/>
      <c r="Q360" s="297"/>
      <c r="R360" s="297"/>
      <c r="S360" s="297"/>
      <c r="T360" s="297"/>
      <c r="U360" s="545"/>
      <c r="V360" s="545"/>
      <c r="W360" s="298"/>
      <c r="X360" s="553"/>
      <c r="Y360" s="553"/>
      <c r="Z360" s="545"/>
      <c r="AA360" s="545"/>
      <c r="AB360" s="545"/>
      <c r="AC360" s="545"/>
      <c r="AD360" s="296"/>
      <c r="AE360" s="223"/>
      <c r="AF360" s="9"/>
    </row>
    <row r="361" spans="1:32" ht="18.75" customHeight="1">
      <c r="A361" s="91"/>
      <c r="B361" s="545"/>
      <c r="C361" s="545"/>
      <c r="D361" s="545"/>
      <c r="E361" s="545"/>
      <c r="F361" s="545"/>
      <c r="G361" s="545"/>
      <c r="H361" s="296"/>
      <c r="I361" s="545"/>
      <c r="J361" s="545"/>
      <c r="K361" s="297"/>
      <c r="L361" s="545"/>
      <c r="M361" s="545"/>
      <c r="N361" s="297"/>
      <c r="O361" s="297"/>
      <c r="P361" s="297"/>
      <c r="Q361" s="297"/>
      <c r="R361" s="297"/>
      <c r="S361" s="297"/>
      <c r="T361" s="297"/>
      <c r="U361" s="545"/>
      <c r="V361" s="545"/>
      <c r="W361" s="298"/>
      <c r="X361" s="545"/>
      <c r="Y361" s="545"/>
      <c r="Z361" s="545"/>
      <c r="AA361" s="545"/>
      <c r="AB361" s="545"/>
      <c r="AC361" s="545"/>
      <c r="AD361" s="296"/>
      <c r="AE361" s="223"/>
      <c r="AF361" s="9"/>
    </row>
    <row r="362" spans="1:31" ht="18.75" customHeight="1">
      <c r="A362" s="299"/>
      <c r="B362" s="222"/>
      <c r="C362" s="222"/>
      <c r="D362" s="222"/>
      <c r="E362" s="222"/>
      <c r="F362" s="222"/>
      <c r="G362" s="222"/>
      <c r="H362" s="222"/>
      <c r="I362" s="222"/>
      <c r="J362" s="222"/>
      <c r="K362" s="222"/>
      <c r="L362" s="222"/>
      <c r="M362" s="222"/>
      <c r="N362" s="222"/>
      <c r="O362" s="222"/>
      <c r="P362" s="222"/>
      <c r="Q362" s="222"/>
      <c r="R362" s="222"/>
      <c r="S362" s="222"/>
      <c r="T362" s="222"/>
      <c r="U362" s="222"/>
      <c r="V362" s="222"/>
      <c r="W362" s="222"/>
      <c r="X362" s="222"/>
      <c r="Y362" s="222"/>
      <c r="Z362" s="222"/>
      <c r="AA362" s="222"/>
      <c r="AB362" s="222"/>
      <c r="AC362" s="222"/>
      <c r="AD362" s="300"/>
      <c r="AE362" s="224"/>
    </row>
    <row r="363" spans="1:31" ht="18.75" customHeight="1">
      <c r="A363" s="299"/>
      <c r="B363" s="546"/>
      <c r="C363" s="547"/>
      <c r="D363" s="548"/>
      <c r="E363" s="549"/>
      <c r="F363" s="550"/>
      <c r="G363" s="550"/>
      <c r="H363" s="128"/>
      <c r="I363" s="224"/>
      <c r="J363" s="224"/>
      <c r="K363" s="224"/>
      <c r="L363" s="224"/>
      <c r="M363" s="224"/>
      <c r="N363" s="224"/>
      <c r="O363" s="224"/>
      <c r="P363" s="224"/>
      <c r="Q363" s="224"/>
      <c r="R363" s="224"/>
      <c r="S363" s="224"/>
      <c r="T363" s="224"/>
      <c r="U363" s="224"/>
      <c r="V363" s="224"/>
      <c r="W363" s="224"/>
      <c r="X363" s="224"/>
      <c r="Y363" s="224"/>
      <c r="Z363" s="224"/>
      <c r="AA363" s="224"/>
      <c r="AB363" s="224"/>
      <c r="AC363" s="224"/>
      <c r="AD363" s="300"/>
      <c r="AE363" s="224"/>
    </row>
    <row r="364" spans="1:31" ht="18.75" customHeight="1">
      <c r="A364" s="301"/>
      <c r="B364" s="551"/>
      <c r="C364" s="552"/>
      <c r="D364" s="548"/>
      <c r="E364" s="549"/>
      <c r="F364" s="550"/>
      <c r="G364" s="550"/>
      <c r="H364" s="128"/>
      <c r="I364" s="224"/>
      <c r="J364" s="224"/>
      <c r="K364" s="224"/>
      <c r="L364" s="224"/>
      <c r="M364" s="224"/>
      <c r="N364" s="224"/>
      <c r="O364" s="224"/>
      <c r="P364" s="224"/>
      <c r="Q364" s="224"/>
      <c r="R364" s="224"/>
      <c r="S364" s="224"/>
      <c r="T364" s="224"/>
      <c r="U364" s="224"/>
      <c r="V364" s="224"/>
      <c r="W364" s="224"/>
      <c r="X364" s="224"/>
      <c r="Y364" s="224"/>
      <c r="Z364" s="224"/>
      <c r="AA364" s="224"/>
      <c r="AB364" s="224"/>
      <c r="AC364" s="224"/>
      <c r="AD364" s="300"/>
      <c r="AE364" s="224"/>
    </row>
    <row r="365" spans="1:31" ht="18.75" customHeight="1">
      <c r="A365" s="299"/>
      <c r="B365" s="224"/>
      <c r="C365" s="224"/>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300"/>
      <c r="AE365" s="224"/>
    </row>
    <row r="366" spans="1:31" ht="18.75" customHeight="1">
      <c r="A366" s="299"/>
      <c r="B366" s="542"/>
      <c r="C366" s="542"/>
      <c r="D366" s="542"/>
      <c r="E366" s="542"/>
      <c r="F366" s="542"/>
      <c r="G366" s="542"/>
      <c r="H366" s="542"/>
      <c r="I366" s="542"/>
      <c r="J366" s="542"/>
      <c r="K366" s="542"/>
      <c r="L366" s="542"/>
      <c r="M366" s="542"/>
      <c r="N366" s="542"/>
      <c r="O366" s="542"/>
      <c r="P366" s="542"/>
      <c r="Q366" s="542"/>
      <c r="R366" s="303"/>
      <c r="S366" s="544"/>
      <c r="T366" s="544"/>
      <c r="U366" s="544"/>
      <c r="V366" s="544"/>
      <c r="W366" s="544"/>
      <c r="X366" s="544"/>
      <c r="Y366" s="544"/>
      <c r="Z366" s="544"/>
      <c r="AA366" s="544"/>
      <c r="AB366" s="544"/>
      <c r="AC366" s="544"/>
      <c r="AD366" s="544"/>
      <c r="AE366" s="224"/>
    </row>
    <row r="367" spans="1:31" ht="18.75" customHeight="1">
      <c r="A367" s="299"/>
      <c r="B367" s="542"/>
      <c r="C367" s="542"/>
      <c r="D367" s="542"/>
      <c r="E367" s="542"/>
      <c r="F367" s="542"/>
      <c r="G367" s="542"/>
      <c r="H367" s="542"/>
      <c r="I367" s="542"/>
      <c r="J367" s="542"/>
      <c r="K367" s="542"/>
      <c r="L367" s="542"/>
      <c r="M367" s="542"/>
      <c r="N367" s="542"/>
      <c r="O367" s="542"/>
      <c r="P367" s="542"/>
      <c r="Q367" s="542"/>
      <c r="R367" s="303"/>
      <c r="S367" s="302"/>
      <c r="T367" s="542"/>
      <c r="U367" s="543"/>
      <c r="V367" s="543"/>
      <c r="W367" s="542"/>
      <c r="X367" s="543"/>
      <c r="Y367" s="302"/>
      <c r="Z367" s="542"/>
      <c r="AA367" s="543"/>
      <c r="AB367" s="543"/>
      <c r="AC367" s="543"/>
      <c r="AD367" s="304"/>
      <c r="AE367" s="224"/>
    </row>
    <row r="368" spans="1:32" ht="18.75" customHeight="1">
      <c r="A368" s="91"/>
      <c r="B368" s="539"/>
      <c r="C368" s="539"/>
      <c r="D368" s="539"/>
      <c r="E368" s="539"/>
      <c r="F368" s="539"/>
      <c r="G368" s="539"/>
      <c r="H368" s="539"/>
      <c r="I368" s="539"/>
      <c r="J368" s="539"/>
      <c r="K368" s="539"/>
      <c r="L368" s="539"/>
      <c r="M368" s="539"/>
      <c r="N368" s="539"/>
      <c r="O368" s="539"/>
      <c r="P368" s="539"/>
      <c r="Q368" s="539"/>
      <c r="R368" s="223"/>
      <c r="S368" s="305"/>
      <c r="T368" s="540"/>
      <c r="U368" s="540"/>
      <c r="V368" s="540"/>
      <c r="W368" s="539"/>
      <c r="X368" s="539"/>
      <c r="Y368" s="305"/>
      <c r="Z368" s="540"/>
      <c r="AA368" s="540"/>
      <c r="AB368" s="540"/>
      <c r="AC368" s="540"/>
      <c r="AD368" s="296"/>
      <c r="AE368" s="223"/>
      <c r="AF368" s="9"/>
    </row>
    <row r="369" spans="1:32" ht="18.75" customHeight="1">
      <c r="A369" s="91"/>
      <c r="B369" s="539"/>
      <c r="C369" s="539"/>
      <c r="D369" s="539"/>
      <c r="E369" s="539"/>
      <c r="F369" s="539"/>
      <c r="G369" s="539"/>
      <c r="H369" s="539"/>
      <c r="I369" s="539"/>
      <c r="J369" s="539"/>
      <c r="K369" s="539"/>
      <c r="L369" s="539"/>
      <c r="M369" s="539"/>
      <c r="N369" s="539"/>
      <c r="O369" s="539"/>
      <c r="P369" s="539"/>
      <c r="Q369" s="539"/>
      <c r="R369" s="223"/>
      <c r="S369" s="305"/>
      <c r="T369" s="540"/>
      <c r="U369" s="540"/>
      <c r="V369" s="540"/>
      <c r="W369" s="539"/>
      <c r="X369" s="539"/>
      <c r="Y369" s="305"/>
      <c r="Z369" s="540"/>
      <c r="AA369" s="540"/>
      <c r="AB369" s="540"/>
      <c r="AC369" s="540"/>
      <c r="AD369" s="296"/>
      <c r="AE369" s="223"/>
      <c r="AF369" s="9"/>
    </row>
    <row r="370" spans="1:32" ht="18.75" customHeight="1">
      <c r="A370" s="91"/>
      <c r="B370" s="539"/>
      <c r="C370" s="539"/>
      <c r="D370" s="539"/>
      <c r="E370" s="539"/>
      <c r="F370" s="539"/>
      <c r="G370" s="539"/>
      <c r="H370" s="539"/>
      <c r="I370" s="539"/>
      <c r="J370" s="539"/>
      <c r="K370" s="539"/>
      <c r="L370" s="539"/>
      <c r="M370" s="539"/>
      <c r="N370" s="539"/>
      <c r="O370" s="539"/>
      <c r="P370" s="539"/>
      <c r="Q370" s="539"/>
      <c r="R370" s="223"/>
      <c r="S370" s="305"/>
      <c r="T370" s="540"/>
      <c r="U370" s="540"/>
      <c r="V370" s="540"/>
      <c r="W370" s="539"/>
      <c r="X370" s="539"/>
      <c r="Y370" s="305"/>
      <c r="Z370" s="540"/>
      <c r="AA370" s="540"/>
      <c r="AB370" s="540"/>
      <c r="AC370" s="540"/>
      <c r="AD370" s="296"/>
      <c r="AE370" s="223"/>
      <c r="AF370" s="9"/>
    </row>
    <row r="371" spans="1:32" ht="18.75" customHeight="1">
      <c r="A371" s="91"/>
      <c r="B371" s="539"/>
      <c r="C371" s="539"/>
      <c r="D371" s="539"/>
      <c r="E371" s="539"/>
      <c r="F371" s="539"/>
      <c r="G371" s="539"/>
      <c r="H371" s="539"/>
      <c r="I371" s="539"/>
      <c r="J371" s="539"/>
      <c r="K371" s="539"/>
      <c r="L371" s="539"/>
      <c r="M371" s="539"/>
      <c r="N371" s="539"/>
      <c r="O371" s="539"/>
      <c r="P371" s="539"/>
      <c r="Q371" s="539"/>
      <c r="R371" s="223"/>
      <c r="S371" s="305"/>
      <c r="T371" s="540"/>
      <c r="U371" s="540"/>
      <c r="V371" s="540"/>
      <c r="W371" s="539"/>
      <c r="X371" s="539"/>
      <c r="Y371" s="305"/>
      <c r="Z371" s="540"/>
      <c r="AA371" s="540"/>
      <c r="AB371" s="540"/>
      <c r="AC371" s="540"/>
      <c r="AD371" s="296"/>
      <c r="AE371" s="223"/>
      <c r="AF371" s="9"/>
    </row>
    <row r="372" spans="1:32" ht="18.75" customHeight="1">
      <c r="A372" s="91"/>
      <c r="B372" s="539"/>
      <c r="C372" s="539"/>
      <c r="D372" s="539"/>
      <c r="E372" s="539"/>
      <c r="F372" s="539"/>
      <c r="G372" s="539"/>
      <c r="H372" s="539"/>
      <c r="I372" s="539"/>
      <c r="J372" s="539"/>
      <c r="K372" s="539"/>
      <c r="L372" s="539"/>
      <c r="M372" s="539"/>
      <c r="N372" s="539"/>
      <c r="O372" s="539"/>
      <c r="P372" s="539"/>
      <c r="Q372" s="539"/>
      <c r="R372" s="223"/>
      <c r="S372" s="305"/>
      <c r="T372" s="540"/>
      <c r="U372" s="540"/>
      <c r="V372" s="540"/>
      <c r="W372" s="539"/>
      <c r="X372" s="539"/>
      <c r="Y372" s="305"/>
      <c r="Z372" s="540"/>
      <c r="AA372" s="540"/>
      <c r="AB372" s="540"/>
      <c r="AC372" s="540"/>
      <c r="AD372" s="296"/>
      <c r="AE372" s="223"/>
      <c r="AF372" s="9"/>
    </row>
    <row r="373" spans="1:32" ht="18.75" customHeight="1">
      <c r="A373" s="91"/>
      <c r="B373" s="539"/>
      <c r="C373" s="539"/>
      <c r="D373" s="539"/>
      <c r="E373" s="539"/>
      <c r="F373" s="539"/>
      <c r="G373" s="539"/>
      <c r="H373" s="539"/>
      <c r="I373" s="539"/>
      <c r="J373" s="539"/>
      <c r="K373" s="539"/>
      <c r="L373" s="539"/>
      <c r="M373" s="539"/>
      <c r="N373" s="539"/>
      <c r="O373" s="539"/>
      <c r="P373" s="539"/>
      <c r="Q373" s="539"/>
      <c r="R373" s="223"/>
      <c r="S373" s="305"/>
      <c r="T373" s="540"/>
      <c r="U373" s="540"/>
      <c r="V373" s="540"/>
      <c r="W373" s="539"/>
      <c r="X373" s="539"/>
      <c r="Y373" s="305"/>
      <c r="Z373" s="540"/>
      <c r="AA373" s="540"/>
      <c r="AB373" s="540"/>
      <c r="AC373" s="540"/>
      <c r="AD373" s="296"/>
      <c r="AE373" s="223"/>
      <c r="AF373" s="9"/>
    </row>
    <row r="374" spans="1:32" ht="18.75" customHeight="1">
      <c r="A374" s="91"/>
      <c r="B374" s="539"/>
      <c r="C374" s="539"/>
      <c r="D374" s="539"/>
      <c r="E374" s="539"/>
      <c r="F374" s="539"/>
      <c r="G374" s="539"/>
      <c r="H374" s="539"/>
      <c r="I374" s="539"/>
      <c r="J374" s="539"/>
      <c r="K374" s="539"/>
      <c r="L374" s="539"/>
      <c r="M374" s="539"/>
      <c r="N374" s="539"/>
      <c r="O374" s="539"/>
      <c r="P374" s="539"/>
      <c r="Q374" s="539"/>
      <c r="R374" s="223"/>
      <c r="S374" s="305"/>
      <c r="T374" s="540"/>
      <c r="U374" s="540"/>
      <c r="V374" s="540"/>
      <c r="W374" s="539"/>
      <c r="X374" s="539"/>
      <c r="Y374" s="305"/>
      <c r="Z374" s="540"/>
      <c r="AA374" s="540"/>
      <c r="AB374" s="540"/>
      <c r="AC374" s="540"/>
      <c r="AD374" s="296"/>
      <c r="AE374" s="223"/>
      <c r="AF374" s="9"/>
    </row>
    <row r="375" spans="1:32" ht="18.75" customHeight="1">
      <c r="A375" s="91"/>
      <c r="B375" s="539"/>
      <c r="C375" s="539"/>
      <c r="D375" s="539"/>
      <c r="E375" s="539"/>
      <c r="F375" s="539"/>
      <c r="G375" s="539"/>
      <c r="H375" s="539"/>
      <c r="I375" s="539"/>
      <c r="J375" s="539"/>
      <c r="K375" s="539"/>
      <c r="L375" s="539"/>
      <c r="M375" s="539"/>
      <c r="N375" s="539"/>
      <c r="O375" s="539"/>
      <c r="P375" s="539"/>
      <c r="Q375" s="539"/>
      <c r="R375" s="223"/>
      <c r="S375" s="305"/>
      <c r="T375" s="540"/>
      <c r="U375" s="540"/>
      <c r="V375" s="540"/>
      <c r="W375" s="539"/>
      <c r="X375" s="539"/>
      <c r="Y375" s="305"/>
      <c r="Z375" s="540"/>
      <c r="AA375" s="540"/>
      <c r="AB375" s="540"/>
      <c r="AC375" s="540"/>
      <c r="AD375" s="296"/>
      <c r="AE375" s="223"/>
      <c r="AF375" s="9"/>
    </row>
    <row r="376" spans="1:32" ht="18.75" customHeight="1">
      <c r="A376" s="91"/>
      <c r="B376" s="539"/>
      <c r="C376" s="539"/>
      <c r="D376" s="539"/>
      <c r="E376" s="539"/>
      <c r="F376" s="539"/>
      <c r="G376" s="539"/>
      <c r="H376" s="539"/>
      <c r="I376" s="539"/>
      <c r="J376" s="539"/>
      <c r="K376" s="539"/>
      <c r="L376" s="539"/>
      <c r="M376" s="539"/>
      <c r="N376" s="539"/>
      <c r="O376" s="539"/>
      <c r="P376" s="539"/>
      <c r="Q376" s="539"/>
      <c r="R376" s="223"/>
      <c r="S376" s="305"/>
      <c r="T376" s="540"/>
      <c r="U376" s="540"/>
      <c r="V376" s="540"/>
      <c r="W376" s="539"/>
      <c r="X376" s="539"/>
      <c r="Y376" s="305"/>
      <c r="Z376" s="540"/>
      <c r="AA376" s="540"/>
      <c r="AB376" s="540"/>
      <c r="AC376" s="540"/>
      <c r="AD376" s="296"/>
      <c r="AE376" s="223"/>
      <c r="AF376" s="9"/>
    </row>
    <row r="377" spans="1:32" ht="18.75" customHeight="1">
      <c r="A377" s="91"/>
      <c r="B377" s="539"/>
      <c r="C377" s="539"/>
      <c r="D377" s="539"/>
      <c r="E377" s="539"/>
      <c r="F377" s="539"/>
      <c r="G377" s="539"/>
      <c r="H377" s="539"/>
      <c r="I377" s="539"/>
      <c r="J377" s="539"/>
      <c r="K377" s="539"/>
      <c r="L377" s="539"/>
      <c r="M377" s="539"/>
      <c r="N377" s="539"/>
      <c r="O377" s="539"/>
      <c r="P377" s="539"/>
      <c r="Q377" s="539"/>
      <c r="R377" s="223"/>
      <c r="S377" s="305"/>
      <c r="T377" s="540"/>
      <c r="U377" s="540"/>
      <c r="V377" s="540"/>
      <c r="W377" s="539"/>
      <c r="X377" s="539"/>
      <c r="Y377" s="305"/>
      <c r="Z377" s="540"/>
      <c r="AA377" s="540"/>
      <c r="AB377" s="540"/>
      <c r="AC377" s="540"/>
      <c r="AD377" s="296"/>
      <c r="AE377" s="223"/>
      <c r="AF377" s="9"/>
    </row>
    <row r="378" spans="1:32" ht="18.75" customHeight="1">
      <c r="A378" s="91"/>
      <c r="B378" s="539"/>
      <c r="C378" s="539"/>
      <c r="D378" s="539"/>
      <c r="E378" s="539"/>
      <c r="F378" s="539"/>
      <c r="G378" s="539"/>
      <c r="H378" s="539"/>
      <c r="I378" s="539"/>
      <c r="J378" s="539"/>
      <c r="K378" s="539"/>
      <c r="L378" s="539"/>
      <c r="M378" s="539"/>
      <c r="N378" s="539"/>
      <c r="O378" s="539"/>
      <c r="P378" s="539"/>
      <c r="Q378" s="539"/>
      <c r="R378" s="223"/>
      <c r="S378" s="305"/>
      <c r="T378" s="540"/>
      <c r="U378" s="540"/>
      <c r="V378" s="540"/>
      <c r="W378" s="539"/>
      <c r="X378" s="539"/>
      <c r="Y378" s="305"/>
      <c r="Z378" s="540"/>
      <c r="AA378" s="540"/>
      <c r="AB378" s="540"/>
      <c r="AC378" s="540"/>
      <c r="AD378" s="296"/>
      <c r="AE378" s="223"/>
      <c r="AF378" s="9"/>
    </row>
    <row r="379" spans="1:32" ht="18.75" customHeight="1">
      <c r="A379" s="91"/>
      <c r="B379" s="539"/>
      <c r="C379" s="539"/>
      <c r="D379" s="539"/>
      <c r="E379" s="539"/>
      <c r="F379" s="539"/>
      <c r="G379" s="539"/>
      <c r="H379" s="539"/>
      <c r="I379" s="539"/>
      <c r="J379" s="539"/>
      <c r="K379" s="539"/>
      <c r="L379" s="539"/>
      <c r="M379" s="539"/>
      <c r="N379" s="539"/>
      <c r="O379" s="539"/>
      <c r="P379" s="539"/>
      <c r="Q379" s="539"/>
      <c r="R379" s="223"/>
      <c r="S379" s="305"/>
      <c r="T379" s="540"/>
      <c r="U379" s="540"/>
      <c r="V379" s="540"/>
      <c r="W379" s="539"/>
      <c r="X379" s="539"/>
      <c r="Y379" s="305"/>
      <c r="Z379" s="540"/>
      <c r="AA379" s="540"/>
      <c r="AB379" s="540"/>
      <c r="AC379" s="540"/>
      <c r="AD379" s="296"/>
      <c r="AE379" s="223"/>
      <c r="AF379" s="9"/>
    </row>
    <row r="380" spans="1:32" ht="18.75" customHeight="1">
      <c r="A380" s="91"/>
      <c r="B380" s="539"/>
      <c r="C380" s="539"/>
      <c r="D380" s="539"/>
      <c r="E380" s="539"/>
      <c r="F380" s="539"/>
      <c r="G380" s="539"/>
      <c r="H380" s="539"/>
      <c r="I380" s="539"/>
      <c r="J380" s="539"/>
      <c r="K380" s="539"/>
      <c r="L380" s="539"/>
      <c r="M380" s="539"/>
      <c r="N380" s="539"/>
      <c r="O380" s="539"/>
      <c r="P380" s="539"/>
      <c r="Q380" s="539"/>
      <c r="R380" s="223"/>
      <c r="S380" s="305"/>
      <c r="T380" s="540"/>
      <c r="U380" s="540"/>
      <c r="V380" s="540"/>
      <c r="W380" s="539"/>
      <c r="X380" s="539"/>
      <c r="Y380" s="305"/>
      <c r="Z380" s="540"/>
      <c r="AA380" s="540"/>
      <c r="AB380" s="540"/>
      <c r="AC380" s="541"/>
      <c r="AD380" s="296"/>
      <c r="AE380" s="223"/>
      <c r="AF380" s="9"/>
    </row>
    <row r="381" spans="1:31" ht="18.75" customHeight="1">
      <c r="A381" s="299"/>
      <c r="B381" s="224"/>
      <c r="C381" s="224"/>
      <c r="D381" s="224"/>
      <c r="E381" s="224"/>
      <c r="F381" s="224"/>
      <c r="G381" s="224"/>
      <c r="H381" s="224"/>
      <c r="I381" s="224"/>
      <c r="J381" s="224"/>
      <c r="K381" s="224"/>
      <c r="L381" s="224"/>
      <c r="M381" s="224"/>
      <c r="N381" s="224"/>
      <c r="O381" s="224"/>
      <c r="P381" s="224"/>
      <c r="Q381" s="224"/>
      <c r="R381" s="224"/>
      <c r="S381" s="224"/>
      <c r="T381" s="224"/>
      <c r="U381" s="224"/>
      <c r="V381" s="224"/>
      <c r="W381" s="224"/>
      <c r="X381" s="224"/>
      <c r="Y381" s="224"/>
      <c r="Z381" s="224"/>
      <c r="AA381" s="224"/>
      <c r="AB381" s="224"/>
      <c r="AC381" s="224"/>
      <c r="AD381" s="224"/>
      <c r="AE381" s="224"/>
    </row>
    <row r="382" spans="1:31" ht="18.75" customHeight="1">
      <c r="A382" s="299"/>
      <c r="B382" s="224"/>
      <c r="C382" s="224"/>
      <c r="D382" s="224"/>
      <c r="E382" s="224"/>
      <c r="F382" s="224"/>
      <c r="G382" s="224"/>
      <c r="H382" s="224"/>
      <c r="I382" s="224"/>
      <c r="J382" s="224"/>
      <c r="K382" s="224"/>
      <c r="L382" s="224"/>
      <c r="M382" s="224"/>
      <c r="N382" s="224"/>
      <c r="O382" s="224"/>
      <c r="P382" s="224"/>
      <c r="Q382" s="224"/>
      <c r="R382" s="224"/>
      <c r="S382" s="224"/>
      <c r="T382" s="224"/>
      <c r="U382" s="224"/>
      <c r="V382" s="224"/>
      <c r="W382" s="224"/>
      <c r="X382" s="224"/>
      <c r="Y382" s="224"/>
      <c r="Z382" s="224"/>
      <c r="AA382" s="224"/>
      <c r="AB382" s="224"/>
      <c r="AC382" s="224"/>
      <c r="AD382" s="224"/>
      <c r="AE382" s="224"/>
    </row>
    <row r="383" spans="1:31" ht="18.75" customHeight="1">
      <c r="A383" s="299"/>
      <c r="B383" s="224"/>
      <c r="C383" s="224"/>
      <c r="D383" s="224"/>
      <c r="E383" s="224"/>
      <c r="F383" s="224"/>
      <c r="G383" s="224"/>
      <c r="H383" s="224"/>
      <c r="I383" s="224"/>
      <c r="J383" s="224"/>
      <c r="K383" s="224"/>
      <c r="L383" s="224"/>
      <c r="M383" s="224"/>
      <c r="N383" s="224"/>
      <c r="O383" s="224"/>
      <c r="P383" s="224"/>
      <c r="Q383" s="224"/>
      <c r="R383" s="224"/>
      <c r="S383" s="224"/>
      <c r="T383" s="224"/>
      <c r="U383" s="224"/>
      <c r="V383" s="224"/>
      <c r="W383" s="224"/>
      <c r="X383" s="224"/>
      <c r="Y383" s="224"/>
      <c r="Z383" s="224"/>
      <c r="AA383" s="224"/>
      <c r="AB383" s="224"/>
      <c r="AC383" s="224"/>
      <c r="AD383" s="224"/>
      <c r="AE383" s="224"/>
    </row>
    <row r="384" spans="1:31" ht="18.75" customHeight="1">
      <c r="A384" s="563"/>
      <c r="B384" s="564"/>
      <c r="C384" s="564"/>
      <c r="D384" s="565"/>
      <c r="E384" s="294"/>
      <c r="F384" s="295"/>
      <c r="G384" s="295"/>
      <c r="H384" s="295"/>
      <c r="I384" s="295"/>
      <c r="J384" s="224"/>
      <c r="K384" s="224"/>
      <c r="L384" s="224"/>
      <c r="M384" s="224"/>
      <c r="N384" s="224"/>
      <c r="O384" s="224"/>
      <c r="P384" s="224"/>
      <c r="Q384" s="224"/>
      <c r="R384" s="224"/>
      <c r="S384" s="224"/>
      <c r="T384" s="224"/>
      <c r="U384" s="224"/>
      <c r="V384" s="224"/>
      <c r="W384" s="224"/>
      <c r="X384" s="224"/>
      <c r="Y384" s="224"/>
      <c r="Z384" s="224"/>
      <c r="AA384" s="224"/>
      <c r="AB384" s="224"/>
      <c r="AC384" s="224"/>
      <c r="AD384" s="224"/>
      <c r="AE384" s="224"/>
    </row>
    <row r="385" spans="1:31" ht="18.75" customHeight="1">
      <c r="A385" s="566"/>
      <c r="B385" s="568"/>
      <c r="C385" s="568"/>
      <c r="D385" s="569"/>
      <c r="E385" s="569"/>
      <c r="F385" s="554"/>
      <c r="G385" s="555"/>
      <c r="H385" s="556"/>
      <c r="I385" s="561"/>
      <c r="J385" s="561"/>
      <c r="K385" s="561"/>
      <c r="L385" s="561"/>
      <c r="M385" s="561"/>
      <c r="N385" s="561"/>
      <c r="O385" s="561"/>
      <c r="P385" s="562"/>
      <c r="Q385" s="561"/>
      <c r="R385" s="561"/>
      <c r="S385" s="561"/>
      <c r="T385" s="556"/>
      <c r="U385" s="557"/>
      <c r="V385" s="557"/>
      <c r="W385" s="558"/>
      <c r="X385" s="560"/>
      <c r="Y385" s="560"/>
      <c r="Z385" s="558"/>
      <c r="AA385" s="558"/>
      <c r="AB385" s="554"/>
      <c r="AC385" s="554"/>
      <c r="AD385" s="223"/>
      <c r="AE385" s="224"/>
    </row>
    <row r="386" spans="1:31" ht="18.75" customHeight="1">
      <c r="A386" s="567"/>
      <c r="B386" s="554"/>
      <c r="C386" s="554"/>
      <c r="D386" s="570"/>
      <c r="E386" s="570"/>
      <c r="F386" s="554"/>
      <c r="G386" s="555"/>
      <c r="H386" s="148"/>
      <c r="I386" s="554"/>
      <c r="J386" s="554"/>
      <c r="K386" s="147"/>
      <c r="L386" s="554"/>
      <c r="M386" s="554"/>
      <c r="N386" s="147"/>
      <c r="O386" s="164"/>
      <c r="P386" s="147"/>
      <c r="Q386" s="147"/>
      <c r="R386" s="147"/>
      <c r="S386" s="147"/>
      <c r="T386" s="147"/>
      <c r="U386" s="554"/>
      <c r="V386" s="554"/>
      <c r="W386" s="559"/>
      <c r="X386" s="554"/>
      <c r="Y386" s="554"/>
      <c r="Z386" s="558"/>
      <c r="AA386" s="558"/>
      <c r="AB386" s="554"/>
      <c r="AC386" s="554"/>
      <c r="AD386" s="164"/>
      <c r="AE386" s="224"/>
    </row>
    <row r="387" spans="1:32" ht="18.75" customHeight="1">
      <c r="A387" s="91"/>
      <c r="B387" s="545"/>
      <c r="C387" s="545"/>
      <c r="D387" s="545"/>
      <c r="E387" s="545"/>
      <c r="F387" s="553"/>
      <c r="G387" s="553"/>
      <c r="H387" s="296"/>
      <c r="I387" s="545"/>
      <c r="J387" s="545"/>
      <c r="K387" s="297"/>
      <c r="L387" s="545"/>
      <c r="M387" s="545"/>
      <c r="N387" s="297"/>
      <c r="O387" s="297"/>
      <c r="P387" s="297"/>
      <c r="Q387" s="297"/>
      <c r="R387" s="297"/>
      <c r="S387" s="297"/>
      <c r="T387" s="297"/>
      <c r="U387" s="545"/>
      <c r="V387" s="545"/>
      <c r="W387" s="298"/>
      <c r="X387" s="553"/>
      <c r="Y387" s="553"/>
      <c r="Z387" s="545"/>
      <c r="AA387" s="545"/>
      <c r="AB387" s="545"/>
      <c r="AC387" s="545"/>
      <c r="AD387" s="296"/>
      <c r="AE387" s="223"/>
      <c r="AF387" s="9"/>
    </row>
    <row r="388" spans="1:32" ht="18.75" customHeight="1">
      <c r="A388" s="91"/>
      <c r="B388" s="545"/>
      <c r="C388" s="545"/>
      <c r="D388" s="545"/>
      <c r="E388" s="545"/>
      <c r="F388" s="553"/>
      <c r="G388" s="553"/>
      <c r="H388" s="296"/>
      <c r="I388" s="545"/>
      <c r="J388" s="545"/>
      <c r="K388" s="297"/>
      <c r="L388" s="545"/>
      <c r="M388" s="545"/>
      <c r="N388" s="297"/>
      <c r="O388" s="297"/>
      <c r="P388" s="297"/>
      <c r="Q388" s="297"/>
      <c r="R388" s="297"/>
      <c r="S388" s="297"/>
      <c r="T388" s="297"/>
      <c r="U388" s="545"/>
      <c r="V388" s="545"/>
      <c r="W388" s="298"/>
      <c r="X388" s="553"/>
      <c r="Y388" s="553"/>
      <c r="Z388" s="545"/>
      <c r="AA388" s="545"/>
      <c r="AB388" s="545"/>
      <c r="AC388" s="545"/>
      <c r="AD388" s="296"/>
      <c r="AE388" s="223"/>
      <c r="AF388" s="9"/>
    </row>
    <row r="389" spans="1:32" ht="18.75" customHeight="1">
      <c r="A389" s="91"/>
      <c r="B389" s="545"/>
      <c r="C389" s="545"/>
      <c r="D389" s="545"/>
      <c r="E389" s="545"/>
      <c r="F389" s="553"/>
      <c r="G389" s="553"/>
      <c r="H389" s="296"/>
      <c r="I389" s="545"/>
      <c r="J389" s="545"/>
      <c r="K389" s="297"/>
      <c r="L389" s="545"/>
      <c r="M389" s="545"/>
      <c r="N389" s="297"/>
      <c r="O389" s="297"/>
      <c r="P389" s="297"/>
      <c r="Q389" s="297"/>
      <c r="R389" s="297"/>
      <c r="S389" s="297"/>
      <c r="T389" s="297"/>
      <c r="U389" s="545"/>
      <c r="V389" s="545"/>
      <c r="W389" s="298"/>
      <c r="X389" s="553"/>
      <c r="Y389" s="553"/>
      <c r="Z389" s="545"/>
      <c r="AA389" s="545"/>
      <c r="AB389" s="545"/>
      <c r="AC389" s="545"/>
      <c r="AD389" s="296"/>
      <c r="AE389" s="223"/>
      <c r="AF389" s="9"/>
    </row>
    <row r="390" spans="1:32" ht="18.75" customHeight="1">
      <c r="A390" s="91"/>
      <c r="B390" s="545"/>
      <c r="C390" s="545"/>
      <c r="D390" s="545"/>
      <c r="E390" s="545"/>
      <c r="F390" s="553"/>
      <c r="G390" s="553"/>
      <c r="H390" s="296"/>
      <c r="I390" s="545"/>
      <c r="J390" s="545"/>
      <c r="K390" s="297"/>
      <c r="L390" s="545"/>
      <c r="M390" s="545"/>
      <c r="N390" s="297"/>
      <c r="O390" s="297"/>
      <c r="P390" s="297"/>
      <c r="Q390" s="297"/>
      <c r="R390" s="297"/>
      <c r="S390" s="297"/>
      <c r="T390" s="297"/>
      <c r="U390" s="545"/>
      <c r="V390" s="545"/>
      <c r="W390" s="298"/>
      <c r="X390" s="553"/>
      <c r="Y390" s="553"/>
      <c r="Z390" s="545"/>
      <c r="AA390" s="545"/>
      <c r="AB390" s="545"/>
      <c r="AC390" s="545"/>
      <c r="AD390" s="296"/>
      <c r="AE390" s="223"/>
      <c r="AF390" s="9"/>
    </row>
    <row r="391" spans="1:32" ht="18.75" customHeight="1">
      <c r="A391" s="91"/>
      <c r="B391" s="545"/>
      <c r="C391" s="545"/>
      <c r="D391" s="545"/>
      <c r="E391" s="545"/>
      <c r="F391" s="553"/>
      <c r="G391" s="553"/>
      <c r="H391" s="296"/>
      <c r="I391" s="545"/>
      <c r="J391" s="545"/>
      <c r="K391" s="297"/>
      <c r="L391" s="545"/>
      <c r="M391" s="545"/>
      <c r="N391" s="297"/>
      <c r="O391" s="297"/>
      <c r="P391" s="297"/>
      <c r="Q391" s="297"/>
      <c r="R391" s="297"/>
      <c r="S391" s="297"/>
      <c r="T391" s="297"/>
      <c r="U391" s="545"/>
      <c r="V391" s="545"/>
      <c r="W391" s="298"/>
      <c r="X391" s="553"/>
      <c r="Y391" s="553"/>
      <c r="Z391" s="545"/>
      <c r="AA391" s="545"/>
      <c r="AB391" s="545"/>
      <c r="AC391" s="545"/>
      <c r="AD391" s="296"/>
      <c r="AE391" s="223"/>
      <c r="AF391" s="9"/>
    </row>
    <row r="392" spans="1:32" ht="18.75" customHeight="1">
      <c r="A392" s="91"/>
      <c r="B392" s="545"/>
      <c r="C392" s="545"/>
      <c r="D392" s="545"/>
      <c r="E392" s="545"/>
      <c r="F392" s="553"/>
      <c r="G392" s="553"/>
      <c r="H392" s="296"/>
      <c r="I392" s="545"/>
      <c r="J392" s="545"/>
      <c r="K392" s="297"/>
      <c r="L392" s="545"/>
      <c r="M392" s="545"/>
      <c r="N392" s="297"/>
      <c r="O392" s="297"/>
      <c r="P392" s="297"/>
      <c r="Q392" s="297"/>
      <c r="R392" s="297"/>
      <c r="S392" s="297"/>
      <c r="T392" s="297"/>
      <c r="U392" s="545"/>
      <c r="V392" s="545"/>
      <c r="W392" s="298"/>
      <c r="X392" s="553"/>
      <c r="Y392" s="553"/>
      <c r="Z392" s="545"/>
      <c r="AA392" s="545"/>
      <c r="AB392" s="545"/>
      <c r="AC392" s="545"/>
      <c r="AD392" s="296"/>
      <c r="AE392" s="223"/>
      <c r="AF392" s="9"/>
    </row>
    <row r="393" spans="1:32" ht="18.75" customHeight="1">
      <c r="A393" s="91"/>
      <c r="B393" s="545"/>
      <c r="C393" s="545"/>
      <c r="D393" s="545"/>
      <c r="E393" s="545"/>
      <c r="F393" s="553"/>
      <c r="G393" s="553"/>
      <c r="H393" s="296"/>
      <c r="I393" s="545"/>
      <c r="J393" s="545"/>
      <c r="K393" s="297"/>
      <c r="L393" s="545"/>
      <c r="M393" s="545"/>
      <c r="N393" s="297"/>
      <c r="O393" s="297"/>
      <c r="P393" s="297"/>
      <c r="Q393" s="297"/>
      <c r="R393" s="297"/>
      <c r="S393" s="297"/>
      <c r="T393" s="297"/>
      <c r="U393" s="545"/>
      <c r="V393" s="545"/>
      <c r="W393" s="298"/>
      <c r="X393" s="553"/>
      <c r="Y393" s="553"/>
      <c r="Z393" s="545"/>
      <c r="AA393" s="545"/>
      <c r="AB393" s="545"/>
      <c r="AC393" s="545"/>
      <c r="AD393" s="296"/>
      <c r="AE393" s="223"/>
      <c r="AF393" s="9"/>
    </row>
    <row r="394" spans="1:32" ht="18.75" customHeight="1">
      <c r="A394" s="91"/>
      <c r="B394" s="545"/>
      <c r="C394" s="545"/>
      <c r="D394" s="545"/>
      <c r="E394" s="545"/>
      <c r="F394" s="553"/>
      <c r="G394" s="553"/>
      <c r="H394" s="296"/>
      <c r="I394" s="545"/>
      <c r="J394" s="545"/>
      <c r="K394" s="297"/>
      <c r="L394" s="545"/>
      <c r="M394" s="545"/>
      <c r="N394" s="297"/>
      <c r="O394" s="297"/>
      <c r="P394" s="297"/>
      <c r="Q394" s="297"/>
      <c r="R394" s="297"/>
      <c r="S394" s="297"/>
      <c r="T394" s="297"/>
      <c r="U394" s="545"/>
      <c r="V394" s="545"/>
      <c r="W394" s="298"/>
      <c r="X394" s="553"/>
      <c r="Y394" s="553"/>
      <c r="Z394" s="545"/>
      <c r="AA394" s="545"/>
      <c r="AB394" s="545"/>
      <c r="AC394" s="545"/>
      <c r="AD394" s="296"/>
      <c r="AE394" s="223"/>
      <c r="AF394" s="9"/>
    </row>
    <row r="395" spans="1:32" ht="18.75" customHeight="1">
      <c r="A395" s="91"/>
      <c r="B395" s="545"/>
      <c r="C395" s="545"/>
      <c r="D395" s="545"/>
      <c r="E395" s="545"/>
      <c r="F395" s="553"/>
      <c r="G395" s="553"/>
      <c r="H395" s="296"/>
      <c r="I395" s="545"/>
      <c r="J395" s="545"/>
      <c r="K395" s="297"/>
      <c r="L395" s="545"/>
      <c r="M395" s="545"/>
      <c r="N395" s="297"/>
      <c r="O395" s="297"/>
      <c r="P395" s="297"/>
      <c r="Q395" s="297"/>
      <c r="R395" s="297"/>
      <c r="S395" s="297"/>
      <c r="T395" s="297"/>
      <c r="U395" s="545"/>
      <c r="V395" s="545"/>
      <c r="W395" s="298"/>
      <c r="X395" s="553"/>
      <c r="Y395" s="553"/>
      <c r="Z395" s="545"/>
      <c r="AA395" s="545"/>
      <c r="AB395" s="545"/>
      <c r="AC395" s="545"/>
      <c r="AD395" s="296"/>
      <c r="AE395" s="223"/>
      <c r="AF395" s="9"/>
    </row>
    <row r="396" spans="1:32" ht="18.75" customHeight="1">
      <c r="A396" s="91"/>
      <c r="B396" s="545"/>
      <c r="C396" s="545"/>
      <c r="D396" s="545"/>
      <c r="E396" s="545"/>
      <c r="F396" s="553"/>
      <c r="G396" s="553"/>
      <c r="H396" s="296"/>
      <c r="I396" s="545"/>
      <c r="J396" s="545"/>
      <c r="K396" s="297"/>
      <c r="L396" s="545"/>
      <c r="M396" s="545"/>
      <c r="N396" s="297"/>
      <c r="O396" s="297"/>
      <c r="P396" s="297"/>
      <c r="Q396" s="297"/>
      <c r="R396" s="297"/>
      <c r="S396" s="297"/>
      <c r="T396" s="297"/>
      <c r="U396" s="545"/>
      <c r="V396" s="545"/>
      <c r="W396" s="298"/>
      <c r="X396" s="553"/>
      <c r="Y396" s="553"/>
      <c r="Z396" s="545"/>
      <c r="AA396" s="545"/>
      <c r="AB396" s="545"/>
      <c r="AC396" s="545"/>
      <c r="AD396" s="296"/>
      <c r="AE396" s="223"/>
      <c r="AF396" s="9"/>
    </row>
    <row r="397" spans="1:32" ht="18.75" customHeight="1">
      <c r="A397" s="91"/>
      <c r="B397" s="545"/>
      <c r="C397" s="545"/>
      <c r="D397" s="545"/>
      <c r="E397" s="545"/>
      <c r="F397" s="553"/>
      <c r="G397" s="553"/>
      <c r="H397" s="296"/>
      <c r="I397" s="545"/>
      <c r="J397" s="545"/>
      <c r="K397" s="297"/>
      <c r="L397" s="545"/>
      <c r="M397" s="545"/>
      <c r="N397" s="297"/>
      <c r="O397" s="297"/>
      <c r="P397" s="297"/>
      <c r="Q397" s="297"/>
      <c r="R397" s="297"/>
      <c r="S397" s="297"/>
      <c r="T397" s="297"/>
      <c r="U397" s="545"/>
      <c r="V397" s="545"/>
      <c r="W397" s="298"/>
      <c r="X397" s="553"/>
      <c r="Y397" s="553"/>
      <c r="Z397" s="545"/>
      <c r="AA397" s="545"/>
      <c r="AB397" s="545"/>
      <c r="AC397" s="545"/>
      <c r="AD397" s="296"/>
      <c r="AE397" s="223"/>
      <c r="AF397" s="9"/>
    </row>
    <row r="398" spans="1:32" ht="18.75" customHeight="1">
      <c r="A398" s="91"/>
      <c r="B398" s="545"/>
      <c r="C398" s="545"/>
      <c r="D398" s="545"/>
      <c r="E398" s="545"/>
      <c r="F398" s="553"/>
      <c r="G398" s="553"/>
      <c r="H398" s="296"/>
      <c r="I398" s="545"/>
      <c r="J398" s="545"/>
      <c r="K398" s="297"/>
      <c r="L398" s="545"/>
      <c r="M398" s="545"/>
      <c r="N398" s="297"/>
      <c r="O398" s="297"/>
      <c r="P398" s="297"/>
      <c r="Q398" s="297"/>
      <c r="R398" s="297"/>
      <c r="S398" s="297"/>
      <c r="T398" s="297"/>
      <c r="U398" s="545"/>
      <c r="V398" s="545"/>
      <c r="W398" s="298"/>
      <c r="X398" s="553"/>
      <c r="Y398" s="553"/>
      <c r="Z398" s="545"/>
      <c r="AA398" s="545"/>
      <c r="AB398" s="545"/>
      <c r="AC398" s="545"/>
      <c r="AD398" s="296"/>
      <c r="AE398" s="223"/>
      <c r="AF398" s="9"/>
    </row>
    <row r="399" spans="1:32" ht="18.75" customHeight="1">
      <c r="A399" s="91"/>
      <c r="B399" s="545"/>
      <c r="C399" s="545"/>
      <c r="D399" s="545"/>
      <c r="E399" s="545"/>
      <c r="F399" s="545"/>
      <c r="G399" s="545"/>
      <c r="H399" s="296"/>
      <c r="I399" s="545"/>
      <c r="J399" s="545"/>
      <c r="K399" s="297"/>
      <c r="L399" s="545"/>
      <c r="M399" s="545"/>
      <c r="N399" s="297"/>
      <c r="O399" s="297"/>
      <c r="P399" s="297"/>
      <c r="Q399" s="297"/>
      <c r="R399" s="297"/>
      <c r="S399" s="297"/>
      <c r="T399" s="297"/>
      <c r="U399" s="545"/>
      <c r="V399" s="545"/>
      <c r="W399" s="298"/>
      <c r="X399" s="545"/>
      <c r="Y399" s="545"/>
      <c r="Z399" s="545"/>
      <c r="AA399" s="545"/>
      <c r="AB399" s="545"/>
      <c r="AC399" s="545"/>
      <c r="AD399" s="296"/>
      <c r="AE399" s="223"/>
      <c r="AF399" s="9"/>
    </row>
    <row r="400" spans="1:31" ht="18.75" customHeight="1">
      <c r="A400" s="299"/>
      <c r="B400" s="222"/>
      <c r="C400" s="222"/>
      <c r="D400" s="222"/>
      <c r="E400" s="222"/>
      <c r="F400" s="222"/>
      <c r="G400" s="222"/>
      <c r="H400" s="222"/>
      <c r="I400" s="222"/>
      <c r="J400" s="222"/>
      <c r="K400" s="222"/>
      <c r="L400" s="222"/>
      <c r="M400" s="222"/>
      <c r="N400" s="222"/>
      <c r="O400" s="222"/>
      <c r="P400" s="222"/>
      <c r="Q400" s="222"/>
      <c r="R400" s="222"/>
      <c r="S400" s="222"/>
      <c r="T400" s="222"/>
      <c r="U400" s="222"/>
      <c r="V400" s="222"/>
      <c r="W400" s="222"/>
      <c r="X400" s="222"/>
      <c r="Y400" s="222"/>
      <c r="Z400" s="222"/>
      <c r="AA400" s="222"/>
      <c r="AB400" s="222"/>
      <c r="AC400" s="222"/>
      <c r="AD400" s="300"/>
      <c r="AE400" s="224"/>
    </row>
    <row r="401" spans="1:31" ht="18.75" customHeight="1">
      <c r="A401" s="299"/>
      <c r="B401" s="546"/>
      <c r="C401" s="547"/>
      <c r="D401" s="548"/>
      <c r="E401" s="549"/>
      <c r="F401" s="550"/>
      <c r="G401" s="550"/>
      <c r="H401" s="128"/>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300"/>
      <c r="AE401" s="224"/>
    </row>
    <row r="402" spans="1:31" ht="18.75" customHeight="1">
      <c r="A402" s="301"/>
      <c r="B402" s="551"/>
      <c r="C402" s="552"/>
      <c r="D402" s="548"/>
      <c r="E402" s="549"/>
      <c r="F402" s="550"/>
      <c r="G402" s="550"/>
      <c r="H402" s="128"/>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300"/>
      <c r="AE402" s="224"/>
    </row>
    <row r="403" spans="1:31" ht="18.75" customHeight="1">
      <c r="A403" s="299"/>
      <c r="B403" s="224"/>
      <c r="C403" s="224"/>
      <c r="D403" s="224"/>
      <c r="E403" s="224"/>
      <c r="F403" s="224"/>
      <c r="G403" s="224"/>
      <c r="H403" s="224"/>
      <c r="I403" s="224"/>
      <c r="J403" s="224"/>
      <c r="K403" s="224"/>
      <c r="L403" s="224"/>
      <c r="M403" s="224"/>
      <c r="N403" s="224"/>
      <c r="O403" s="224"/>
      <c r="P403" s="224"/>
      <c r="Q403" s="224"/>
      <c r="R403" s="224"/>
      <c r="S403" s="224"/>
      <c r="T403" s="224"/>
      <c r="U403" s="224"/>
      <c r="V403" s="224"/>
      <c r="W403" s="224"/>
      <c r="X403" s="224"/>
      <c r="Y403" s="224"/>
      <c r="Z403" s="224"/>
      <c r="AA403" s="224"/>
      <c r="AB403" s="224"/>
      <c r="AC403" s="224"/>
      <c r="AD403" s="300"/>
      <c r="AE403" s="224"/>
    </row>
    <row r="404" spans="1:31" ht="18.75" customHeight="1">
      <c r="A404" s="299"/>
      <c r="B404" s="542"/>
      <c r="C404" s="542"/>
      <c r="D404" s="542"/>
      <c r="E404" s="542"/>
      <c r="F404" s="542"/>
      <c r="G404" s="542"/>
      <c r="H404" s="542"/>
      <c r="I404" s="542"/>
      <c r="J404" s="542"/>
      <c r="K404" s="542"/>
      <c r="L404" s="542"/>
      <c r="M404" s="542"/>
      <c r="N404" s="542"/>
      <c r="O404" s="542"/>
      <c r="P404" s="542"/>
      <c r="Q404" s="542"/>
      <c r="R404" s="303"/>
      <c r="S404" s="544"/>
      <c r="T404" s="544"/>
      <c r="U404" s="544"/>
      <c r="V404" s="544"/>
      <c r="W404" s="544"/>
      <c r="X404" s="544"/>
      <c r="Y404" s="544"/>
      <c r="Z404" s="544"/>
      <c r="AA404" s="544"/>
      <c r="AB404" s="544"/>
      <c r="AC404" s="544"/>
      <c r="AD404" s="544"/>
      <c r="AE404" s="224"/>
    </row>
    <row r="405" spans="1:31" ht="18.75" customHeight="1">
      <c r="A405" s="299"/>
      <c r="B405" s="542"/>
      <c r="C405" s="542"/>
      <c r="D405" s="542"/>
      <c r="E405" s="542"/>
      <c r="F405" s="542"/>
      <c r="G405" s="542"/>
      <c r="H405" s="542"/>
      <c r="I405" s="542"/>
      <c r="J405" s="542"/>
      <c r="K405" s="542"/>
      <c r="L405" s="542"/>
      <c r="M405" s="542"/>
      <c r="N405" s="542"/>
      <c r="O405" s="542"/>
      <c r="P405" s="542"/>
      <c r="Q405" s="542"/>
      <c r="R405" s="303"/>
      <c r="S405" s="302"/>
      <c r="T405" s="542"/>
      <c r="U405" s="543"/>
      <c r="V405" s="543"/>
      <c r="W405" s="542"/>
      <c r="X405" s="543"/>
      <c r="Y405" s="302"/>
      <c r="Z405" s="542"/>
      <c r="AA405" s="543"/>
      <c r="AB405" s="543"/>
      <c r="AC405" s="543"/>
      <c r="AD405" s="304"/>
      <c r="AE405" s="224"/>
    </row>
    <row r="406" spans="1:32" ht="18.75" customHeight="1">
      <c r="A406" s="91"/>
      <c r="B406" s="539"/>
      <c r="C406" s="539"/>
      <c r="D406" s="539"/>
      <c r="E406" s="539"/>
      <c r="F406" s="539"/>
      <c r="G406" s="539"/>
      <c r="H406" s="539"/>
      <c r="I406" s="539"/>
      <c r="J406" s="539"/>
      <c r="K406" s="539"/>
      <c r="L406" s="539"/>
      <c r="M406" s="539"/>
      <c r="N406" s="539"/>
      <c r="O406" s="539"/>
      <c r="P406" s="539"/>
      <c r="Q406" s="539"/>
      <c r="R406" s="223"/>
      <c r="S406" s="305"/>
      <c r="T406" s="540"/>
      <c r="U406" s="540"/>
      <c r="V406" s="540"/>
      <c r="W406" s="539"/>
      <c r="X406" s="539"/>
      <c r="Y406" s="305"/>
      <c r="Z406" s="540"/>
      <c r="AA406" s="540"/>
      <c r="AB406" s="540"/>
      <c r="AC406" s="540"/>
      <c r="AD406" s="296"/>
      <c r="AE406" s="223"/>
      <c r="AF406" s="9"/>
    </row>
    <row r="407" spans="1:32" ht="18.75" customHeight="1">
      <c r="A407" s="91"/>
      <c r="B407" s="539"/>
      <c r="C407" s="539"/>
      <c r="D407" s="539"/>
      <c r="E407" s="539"/>
      <c r="F407" s="539"/>
      <c r="G407" s="539"/>
      <c r="H407" s="539"/>
      <c r="I407" s="539"/>
      <c r="J407" s="539"/>
      <c r="K407" s="539"/>
      <c r="L407" s="539"/>
      <c r="M407" s="539"/>
      <c r="N407" s="539"/>
      <c r="O407" s="539"/>
      <c r="P407" s="539"/>
      <c r="Q407" s="539"/>
      <c r="R407" s="223"/>
      <c r="S407" s="305"/>
      <c r="T407" s="540"/>
      <c r="U407" s="540"/>
      <c r="V407" s="540"/>
      <c r="W407" s="539"/>
      <c r="X407" s="539"/>
      <c r="Y407" s="305"/>
      <c r="Z407" s="540"/>
      <c r="AA407" s="540"/>
      <c r="AB407" s="540"/>
      <c r="AC407" s="540"/>
      <c r="AD407" s="296"/>
      <c r="AE407" s="223"/>
      <c r="AF407" s="9"/>
    </row>
    <row r="408" spans="1:32" ht="18.75" customHeight="1">
      <c r="A408" s="91"/>
      <c r="B408" s="539"/>
      <c r="C408" s="539"/>
      <c r="D408" s="539"/>
      <c r="E408" s="539"/>
      <c r="F408" s="539"/>
      <c r="G408" s="539"/>
      <c r="H408" s="539"/>
      <c r="I408" s="539"/>
      <c r="J408" s="539"/>
      <c r="K408" s="539"/>
      <c r="L408" s="539"/>
      <c r="M408" s="539"/>
      <c r="N408" s="539"/>
      <c r="O408" s="539"/>
      <c r="P408" s="539"/>
      <c r="Q408" s="539"/>
      <c r="R408" s="223"/>
      <c r="S408" s="305"/>
      <c r="T408" s="540"/>
      <c r="U408" s="540"/>
      <c r="V408" s="540"/>
      <c r="W408" s="539"/>
      <c r="X408" s="539"/>
      <c r="Y408" s="305"/>
      <c r="Z408" s="540"/>
      <c r="AA408" s="540"/>
      <c r="AB408" s="540"/>
      <c r="AC408" s="540"/>
      <c r="AD408" s="296"/>
      <c r="AE408" s="223"/>
      <c r="AF408" s="9"/>
    </row>
    <row r="409" spans="1:32" ht="18.75" customHeight="1">
      <c r="A409" s="91"/>
      <c r="B409" s="539"/>
      <c r="C409" s="539"/>
      <c r="D409" s="539"/>
      <c r="E409" s="539"/>
      <c r="F409" s="539"/>
      <c r="G409" s="539"/>
      <c r="H409" s="539"/>
      <c r="I409" s="539"/>
      <c r="J409" s="539"/>
      <c r="K409" s="539"/>
      <c r="L409" s="539"/>
      <c r="M409" s="539"/>
      <c r="N409" s="539"/>
      <c r="O409" s="539"/>
      <c r="P409" s="539"/>
      <c r="Q409" s="539"/>
      <c r="R409" s="223"/>
      <c r="S409" s="305"/>
      <c r="T409" s="540"/>
      <c r="U409" s="540"/>
      <c r="V409" s="540"/>
      <c r="W409" s="539"/>
      <c r="X409" s="539"/>
      <c r="Y409" s="305"/>
      <c r="Z409" s="540"/>
      <c r="AA409" s="540"/>
      <c r="AB409" s="540"/>
      <c r="AC409" s="540"/>
      <c r="AD409" s="296"/>
      <c r="AE409" s="223"/>
      <c r="AF409" s="9"/>
    </row>
    <row r="410" spans="1:32" ht="18.75" customHeight="1">
      <c r="A410" s="91"/>
      <c r="B410" s="539"/>
      <c r="C410" s="539"/>
      <c r="D410" s="539"/>
      <c r="E410" s="539"/>
      <c r="F410" s="539"/>
      <c r="G410" s="539"/>
      <c r="H410" s="539"/>
      <c r="I410" s="539"/>
      <c r="J410" s="539"/>
      <c r="K410" s="539"/>
      <c r="L410" s="539"/>
      <c r="M410" s="539"/>
      <c r="N410" s="539"/>
      <c r="O410" s="539"/>
      <c r="P410" s="539"/>
      <c r="Q410" s="539"/>
      <c r="R410" s="223"/>
      <c r="S410" s="305"/>
      <c r="T410" s="540"/>
      <c r="U410" s="540"/>
      <c r="V410" s="540"/>
      <c r="W410" s="539"/>
      <c r="X410" s="539"/>
      <c r="Y410" s="305"/>
      <c r="Z410" s="540"/>
      <c r="AA410" s="540"/>
      <c r="AB410" s="540"/>
      <c r="AC410" s="540"/>
      <c r="AD410" s="296"/>
      <c r="AE410" s="223"/>
      <c r="AF410" s="9"/>
    </row>
    <row r="411" spans="1:32" ht="18.75" customHeight="1">
      <c r="A411" s="91"/>
      <c r="B411" s="539"/>
      <c r="C411" s="539"/>
      <c r="D411" s="539"/>
      <c r="E411" s="539"/>
      <c r="F411" s="539"/>
      <c r="G411" s="539"/>
      <c r="H411" s="539"/>
      <c r="I411" s="539"/>
      <c r="J411" s="539"/>
      <c r="K411" s="539"/>
      <c r="L411" s="539"/>
      <c r="M411" s="539"/>
      <c r="N411" s="539"/>
      <c r="O411" s="539"/>
      <c r="P411" s="539"/>
      <c r="Q411" s="539"/>
      <c r="R411" s="223"/>
      <c r="S411" s="305"/>
      <c r="T411" s="540"/>
      <c r="U411" s="540"/>
      <c r="V411" s="540"/>
      <c r="W411" s="539"/>
      <c r="X411" s="539"/>
      <c r="Y411" s="305"/>
      <c r="Z411" s="540"/>
      <c r="AA411" s="540"/>
      <c r="AB411" s="540"/>
      <c r="AC411" s="540"/>
      <c r="AD411" s="296"/>
      <c r="AE411" s="223"/>
      <c r="AF411" s="9"/>
    </row>
    <row r="412" spans="1:32" ht="18.75" customHeight="1">
      <c r="A412" s="91"/>
      <c r="B412" s="539"/>
      <c r="C412" s="539"/>
      <c r="D412" s="539"/>
      <c r="E412" s="539"/>
      <c r="F412" s="539"/>
      <c r="G412" s="539"/>
      <c r="H412" s="539"/>
      <c r="I412" s="539"/>
      <c r="J412" s="539"/>
      <c r="K412" s="539"/>
      <c r="L412" s="539"/>
      <c r="M412" s="539"/>
      <c r="N412" s="539"/>
      <c r="O412" s="539"/>
      <c r="P412" s="539"/>
      <c r="Q412" s="539"/>
      <c r="R412" s="223"/>
      <c r="S412" s="305"/>
      <c r="T412" s="540"/>
      <c r="U412" s="540"/>
      <c r="V412" s="540"/>
      <c r="W412" s="539"/>
      <c r="X412" s="539"/>
      <c r="Y412" s="305"/>
      <c r="Z412" s="540"/>
      <c r="AA412" s="540"/>
      <c r="AB412" s="540"/>
      <c r="AC412" s="540"/>
      <c r="AD412" s="296"/>
      <c r="AE412" s="223"/>
      <c r="AF412" s="9"/>
    </row>
    <row r="413" spans="1:32" ht="18.75" customHeight="1">
      <c r="A413" s="91"/>
      <c r="B413" s="539"/>
      <c r="C413" s="539"/>
      <c r="D413" s="539"/>
      <c r="E413" s="539"/>
      <c r="F413" s="539"/>
      <c r="G413" s="539"/>
      <c r="H413" s="539"/>
      <c r="I413" s="539"/>
      <c r="J413" s="539"/>
      <c r="K413" s="539"/>
      <c r="L413" s="539"/>
      <c r="M413" s="539"/>
      <c r="N413" s="539"/>
      <c r="O413" s="539"/>
      <c r="P413" s="539"/>
      <c r="Q413" s="539"/>
      <c r="R413" s="223"/>
      <c r="S413" s="305"/>
      <c r="T413" s="540"/>
      <c r="U413" s="540"/>
      <c r="V413" s="540"/>
      <c r="W413" s="539"/>
      <c r="X413" s="539"/>
      <c r="Y413" s="305"/>
      <c r="Z413" s="540"/>
      <c r="AA413" s="540"/>
      <c r="AB413" s="540"/>
      <c r="AC413" s="540"/>
      <c r="AD413" s="296"/>
      <c r="AE413" s="223"/>
      <c r="AF413" s="9"/>
    </row>
    <row r="414" spans="1:32" ht="18.75" customHeight="1">
      <c r="A414" s="91"/>
      <c r="B414" s="539"/>
      <c r="C414" s="539"/>
      <c r="D414" s="539"/>
      <c r="E414" s="539"/>
      <c r="F414" s="539"/>
      <c r="G414" s="539"/>
      <c r="H414" s="539"/>
      <c r="I414" s="539"/>
      <c r="J414" s="539"/>
      <c r="K414" s="539"/>
      <c r="L414" s="539"/>
      <c r="M414" s="539"/>
      <c r="N414" s="539"/>
      <c r="O414" s="539"/>
      <c r="P414" s="539"/>
      <c r="Q414" s="539"/>
      <c r="R414" s="223"/>
      <c r="S414" s="305"/>
      <c r="T414" s="540"/>
      <c r="U414" s="540"/>
      <c r="V414" s="540"/>
      <c r="W414" s="539"/>
      <c r="X414" s="539"/>
      <c r="Y414" s="305"/>
      <c r="Z414" s="540"/>
      <c r="AA414" s="540"/>
      <c r="AB414" s="540"/>
      <c r="AC414" s="540"/>
      <c r="AD414" s="296"/>
      <c r="AE414" s="223"/>
      <c r="AF414" s="9"/>
    </row>
    <row r="415" spans="1:32" ht="18.75" customHeight="1">
      <c r="A415" s="91"/>
      <c r="B415" s="539"/>
      <c r="C415" s="539"/>
      <c r="D415" s="539"/>
      <c r="E415" s="539"/>
      <c r="F415" s="539"/>
      <c r="G415" s="539"/>
      <c r="H415" s="539"/>
      <c r="I415" s="539"/>
      <c r="J415" s="539"/>
      <c r="K415" s="539"/>
      <c r="L415" s="539"/>
      <c r="M415" s="539"/>
      <c r="N415" s="539"/>
      <c r="O415" s="539"/>
      <c r="P415" s="539"/>
      <c r="Q415" s="539"/>
      <c r="R415" s="223"/>
      <c r="S415" s="305"/>
      <c r="T415" s="540"/>
      <c r="U415" s="540"/>
      <c r="V415" s="540"/>
      <c r="W415" s="539"/>
      <c r="X415" s="539"/>
      <c r="Y415" s="305"/>
      <c r="Z415" s="540"/>
      <c r="AA415" s="540"/>
      <c r="AB415" s="540"/>
      <c r="AC415" s="540"/>
      <c r="AD415" s="296"/>
      <c r="AE415" s="223"/>
      <c r="AF415" s="9"/>
    </row>
    <row r="416" spans="1:32" ht="18.75" customHeight="1">
      <c r="A416" s="91"/>
      <c r="B416" s="539"/>
      <c r="C416" s="539"/>
      <c r="D416" s="539"/>
      <c r="E416" s="539"/>
      <c r="F416" s="539"/>
      <c r="G416" s="539"/>
      <c r="H416" s="539"/>
      <c r="I416" s="539"/>
      <c r="J416" s="539"/>
      <c r="K416" s="539"/>
      <c r="L416" s="539"/>
      <c r="M416" s="539"/>
      <c r="N416" s="539"/>
      <c r="O416" s="539"/>
      <c r="P416" s="539"/>
      <c r="Q416" s="539"/>
      <c r="R416" s="223"/>
      <c r="S416" s="305"/>
      <c r="T416" s="540"/>
      <c r="U416" s="540"/>
      <c r="V416" s="540"/>
      <c r="W416" s="539"/>
      <c r="X416" s="539"/>
      <c r="Y416" s="305"/>
      <c r="Z416" s="540"/>
      <c r="AA416" s="540"/>
      <c r="AB416" s="540"/>
      <c r="AC416" s="540"/>
      <c r="AD416" s="296"/>
      <c r="AE416" s="223"/>
      <c r="AF416" s="9"/>
    </row>
    <row r="417" spans="1:32" ht="18.75" customHeight="1">
      <c r="A417" s="91"/>
      <c r="B417" s="539"/>
      <c r="C417" s="539"/>
      <c r="D417" s="539"/>
      <c r="E417" s="539"/>
      <c r="F417" s="539"/>
      <c r="G417" s="539"/>
      <c r="H417" s="539"/>
      <c r="I417" s="539"/>
      <c r="J417" s="539"/>
      <c r="K417" s="539"/>
      <c r="L417" s="539"/>
      <c r="M417" s="539"/>
      <c r="N417" s="539"/>
      <c r="O417" s="539"/>
      <c r="P417" s="539"/>
      <c r="Q417" s="539"/>
      <c r="R417" s="223"/>
      <c r="S417" s="305"/>
      <c r="T417" s="540"/>
      <c r="U417" s="540"/>
      <c r="V417" s="540"/>
      <c r="W417" s="539"/>
      <c r="X417" s="539"/>
      <c r="Y417" s="305"/>
      <c r="Z417" s="540"/>
      <c r="AA417" s="540"/>
      <c r="AB417" s="540"/>
      <c r="AC417" s="540"/>
      <c r="AD417" s="296"/>
      <c r="AE417" s="223"/>
      <c r="AF417" s="9"/>
    </row>
    <row r="418" spans="1:32" ht="18.75" customHeight="1">
      <c r="A418" s="91"/>
      <c r="B418" s="539"/>
      <c r="C418" s="539"/>
      <c r="D418" s="539"/>
      <c r="E418" s="539"/>
      <c r="F418" s="539"/>
      <c r="G418" s="539"/>
      <c r="H418" s="539"/>
      <c r="I418" s="539"/>
      <c r="J418" s="539"/>
      <c r="K418" s="539"/>
      <c r="L418" s="539"/>
      <c r="M418" s="539"/>
      <c r="N418" s="539"/>
      <c r="O418" s="539"/>
      <c r="P418" s="539"/>
      <c r="Q418" s="539"/>
      <c r="R418" s="223"/>
      <c r="S418" s="305"/>
      <c r="T418" s="540"/>
      <c r="U418" s="540"/>
      <c r="V418" s="540"/>
      <c r="W418" s="539"/>
      <c r="X418" s="539"/>
      <c r="Y418" s="305"/>
      <c r="Z418" s="540"/>
      <c r="AA418" s="540"/>
      <c r="AB418" s="540"/>
      <c r="AC418" s="541"/>
      <c r="AD418" s="296"/>
      <c r="AE418" s="223"/>
      <c r="AF418" s="9"/>
    </row>
    <row r="419" spans="1:31" ht="18.75" customHeight="1">
      <c r="A419" s="299"/>
      <c r="B419" s="224"/>
      <c r="C419" s="224"/>
      <c r="D419" s="224"/>
      <c r="E419" s="224"/>
      <c r="F419" s="224"/>
      <c r="G419" s="224"/>
      <c r="H419" s="224"/>
      <c r="I419" s="224"/>
      <c r="J419" s="224"/>
      <c r="K419" s="224"/>
      <c r="L419" s="224"/>
      <c r="M419" s="224"/>
      <c r="N419" s="224"/>
      <c r="O419" s="224"/>
      <c r="P419" s="224"/>
      <c r="Q419" s="224"/>
      <c r="R419" s="224"/>
      <c r="S419" s="224"/>
      <c r="T419" s="224"/>
      <c r="U419" s="224"/>
      <c r="V419" s="224"/>
      <c r="W419" s="224"/>
      <c r="X419" s="224"/>
      <c r="Y419" s="224"/>
      <c r="Z419" s="224"/>
      <c r="AA419" s="224"/>
      <c r="AB419" s="224"/>
      <c r="AC419" s="224"/>
      <c r="AD419" s="224"/>
      <c r="AE419" s="224"/>
    </row>
    <row r="420" spans="1:31" ht="18.75" customHeight="1">
      <c r="A420" s="299"/>
      <c r="B420" s="224"/>
      <c r="C420" s="224"/>
      <c r="D420" s="224"/>
      <c r="E420" s="224"/>
      <c r="F420" s="224"/>
      <c r="G420" s="224"/>
      <c r="H420" s="224"/>
      <c r="I420" s="224"/>
      <c r="J420" s="224"/>
      <c r="K420" s="224"/>
      <c r="L420" s="224"/>
      <c r="M420" s="224"/>
      <c r="N420" s="224"/>
      <c r="O420" s="224"/>
      <c r="P420" s="224"/>
      <c r="Q420" s="224"/>
      <c r="R420" s="224"/>
      <c r="S420" s="224"/>
      <c r="T420" s="224"/>
      <c r="U420" s="224"/>
      <c r="V420" s="224"/>
      <c r="W420" s="224"/>
      <c r="X420" s="224"/>
      <c r="Y420" s="224"/>
      <c r="Z420" s="224"/>
      <c r="AA420" s="224"/>
      <c r="AB420" s="224"/>
      <c r="AC420" s="224"/>
      <c r="AD420" s="224"/>
      <c r="AE420" s="224"/>
    </row>
    <row r="421" spans="1:31" ht="18.75" customHeight="1">
      <c r="A421" s="299"/>
      <c r="B421" s="224"/>
      <c r="C421" s="224"/>
      <c r="D421" s="224"/>
      <c r="E421" s="224"/>
      <c r="F421" s="224"/>
      <c r="G421" s="224"/>
      <c r="H421" s="224"/>
      <c r="I421" s="224"/>
      <c r="J421" s="224"/>
      <c r="K421" s="224"/>
      <c r="L421" s="224"/>
      <c r="M421" s="224"/>
      <c r="N421" s="224"/>
      <c r="O421" s="224"/>
      <c r="P421" s="224"/>
      <c r="Q421" s="224"/>
      <c r="R421" s="224"/>
      <c r="S421" s="224"/>
      <c r="T421" s="224"/>
      <c r="U421" s="224"/>
      <c r="V421" s="224"/>
      <c r="W421" s="224"/>
      <c r="X421" s="224"/>
      <c r="Y421" s="224"/>
      <c r="Z421" s="224"/>
      <c r="AA421" s="224"/>
      <c r="AB421" s="224"/>
      <c r="AC421" s="224"/>
      <c r="AD421" s="224"/>
      <c r="AE421" s="224"/>
    </row>
    <row r="422" spans="1:31" ht="18.75" customHeight="1">
      <c r="A422" s="563"/>
      <c r="B422" s="564"/>
      <c r="C422" s="564"/>
      <c r="D422" s="565"/>
      <c r="E422" s="294"/>
      <c r="F422" s="295"/>
      <c r="G422" s="295"/>
      <c r="H422" s="295"/>
      <c r="I422" s="295"/>
      <c r="J422" s="224"/>
      <c r="K422" s="224"/>
      <c r="L422" s="224"/>
      <c r="M422" s="224"/>
      <c r="N422" s="224"/>
      <c r="O422" s="224"/>
      <c r="P422" s="224"/>
      <c r="Q422" s="224"/>
      <c r="R422" s="224"/>
      <c r="S422" s="224"/>
      <c r="T422" s="224"/>
      <c r="U422" s="224"/>
      <c r="V422" s="224"/>
      <c r="W422" s="224"/>
      <c r="X422" s="224"/>
      <c r="Y422" s="224"/>
      <c r="Z422" s="224"/>
      <c r="AA422" s="224"/>
      <c r="AB422" s="224"/>
      <c r="AC422" s="224"/>
      <c r="AD422" s="224"/>
      <c r="AE422" s="224"/>
    </row>
    <row r="423" spans="1:31" ht="18.75" customHeight="1">
      <c r="A423" s="566"/>
      <c r="B423" s="568"/>
      <c r="C423" s="568"/>
      <c r="D423" s="569"/>
      <c r="E423" s="569"/>
      <c r="F423" s="554"/>
      <c r="G423" s="555"/>
      <c r="H423" s="556"/>
      <c r="I423" s="561"/>
      <c r="J423" s="561"/>
      <c r="K423" s="561"/>
      <c r="L423" s="561"/>
      <c r="M423" s="561"/>
      <c r="N423" s="561"/>
      <c r="O423" s="561"/>
      <c r="P423" s="562"/>
      <c r="Q423" s="561"/>
      <c r="R423" s="561"/>
      <c r="S423" s="561"/>
      <c r="T423" s="556"/>
      <c r="U423" s="557"/>
      <c r="V423" s="557"/>
      <c r="W423" s="558"/>
      <c r="X423" s="560"/>
      <c r="Y423" s="560"/>
      <c r="Z423" s="558"/>
      <c r="AA423" s="558"/>
      <c r="AB423" s="554"/>
      <c r="AC423" s="554"/>
      <c r="AD423" s="223"/>
      <c r="AE423" s="224"/>
    </row>
    <row r="424" spans="1:31" ht="18.75" customHeight="1">
      <c r="A424" s="567"/>
      <c r="B424" s="554"/>
      <c r="C424" s="554"/>
      <c r="D424" s="570"/>
      <c r="E424" s="570"/>
      <c r="F424" s="554"/>
      <c r="G424" s="555"/>
      <c r="H424" s="148"/>
      <c r="I424" s="554"/>
      <c r="J424" s="554"/>
      <c r="K424" s="147"/>
      <c r="L424" s="554"/>
      <c r="M424" s="554"/>
      <c r="N424" s="147"/>
      <c r="O424" s="164"/>
      <c r="P424" s="147"/>
      <c r="Q424" s="147"/>
      <c r="R424" s="147"/>
      <c r="S424" s="147"/>
      <c r="T424" s="147"/>
      <c r="U424" s="554"/>
      <c r="V424" s="554"/>
      <c r="W424" s="559"/>
      <c r="X424" s="554"/>
      <c r="Y424" s="554"/>
      <c r="Z424" s="558"/>
      <c r="AA424" s="558"/>
      <c r="AB424" s="554"/>
      <c r="AC424" s="554"/>
      <c r="AD424" s="164"/>
      <c r="AE424" s="224"/>
    </row>
    <row r="425" spans="1:32" ht="18.75" customHeight="1">
      <c r="A425" s="91"/>
      <c r="B425" s="545"/>
      <c r="C425" s="545"/>
      <c r="D425" s="545"/>
      <c r="E425" s="545"/>
      <c r="F425" s="553"/>
      <c r="G425" s="553"/>
      <c r="H425" s="296"/>
      <c r="I425" s="545"/>
      <c r="J425" s="545"/>
      <c r="K425" s="297"/>
      <c r="L425" s="545"/>
      <c r="M425" s="545"/>
      <c r="N425" s="297"/>
      <c r="O425" s="297"/>
      <c r="P425" s="297"/>
      <c r="Q425" s="297"/>
      <c r="R425" s="297"/>
      <c r="S425" s="297"/>
      <c r="T425" s="297"/>
      <c r="U425" s="545"/>
      <c r="V425" s="545"/>
      <c r="W425" s="298"/>
      <c r="X425" s="553"/>
      <c r="Y425" s="553"/>
      <c r="Z425" s="545"/>
      <c r="AA425" s="545"/>
      <c r="AB425" s="545"/>
      <c r="AC425" s="545"/>
      <c r="AD425" s="296"/>
      <c r="AE425" s="223"/>
      <c r="AF425" s="9"/>
    </row>
    <row r="426" spans="1:32" ht="18.75" customHeight="1">
      <c r="A426" s="91"/>
      <c r="B426" s="545"/>
      <c r="C426" s="545"/>
      <c r="D426" s="545"/>
      <c r="E426" s="545"/>
      <c r="F426" s="553"/>
      <c r="G426" s="553"/>
      <c r="H426" s="296"/>
      <c r="I426" s="545"/>
      <c r="J426" s="545"/>
      <c r="K426" s="297"/>
      <c r="L426" s="545"/>
      <c r="M426" s="545"/>
      <c r="N426" s="297"/>
      <c r="O426" s="297"/>
      <c r="P426" s="297"/>
      <c r="Q426" s="297"/>
      <c r="R426" s="297"/>
      <c r="S426" s="297"/>
      <c r="T426" s="297"/>
      <c r="U426" s="545"/>
      <c r="V426" s="545"/>
      <c r="W426" s="298"/>
      <c r="X426" s="553"/>
      <c r="Y426" s="553"/>
      <c r="Z426" s="545"/>
      <c r="AA426" s="545"/>
      <c r="AB426" s="545"/>
      <c r="AC426" s="545"/>
      <c r="AD426" s="296"/>
      <c r="AE426" s="223"/>
      <c r="AF426" s="9"/>
    </row>
    <row r="427" spans="1:32" ht="18.75" customHeight="1">
      <c r="A427" s="91"/>
      <c r="B427" s="545"/>
      <c r="C427" s="545"/>
      <c r="D427" s="545"/>
      <c r="E427" s="545"/>
      <c r="F427" s="553"/>
      <c r="G427" s="553"/>
      <c r="H427" s="296"/>
      <c r="I427" s="545"/>
      <c r="J427" s="545"/>
      <c r="K427" s="297"/>
      <c r="L427" s="545"/>
      <c r="M427" s="545"/>
      <c r="N427" s="297"/>
      <c r="O427" s="297"/>
      <c r="P427" s="297"/>
      <c r="Q427" s="297"/>
      <c r="R427" s="297"/>
      <c r="S427" s="297"/>
      <c r="T427" s="297"/>
      <c r="U427" s="545"/>
      <c r="V427" s="545"/>
      <c r="W427" s="298"/>
      <c r="X427" s="553"/>
      <c r="Y427" s="553"/>
      <c r="Z427" s="545"/>
      <c r="AA427" s="545"/>
      <c r="AB427" s="545"/>
      <c r="AC427" s="545"/>
      <c r="AD427" s="296"/>
      <c r="AE427" s="223"/>
      <c r="AF427" s="9"/>
    </row>
    <row r="428" spans="1:32" ht="18.75" customHeight="1">
      <c r="A428" s="91"/>
      <c r="B428" s="545"/>
      <c r="C428" s="545"/>
      <c r="D428" s="545"/>
      <c r="E428" s="545"/>
      <c r="F428" s="553"/>
      <c r="G428" s="553"/>
      <c r="H428" s="296"/>
      <c r="I428" s="545"/>
      <c r="J428" s="545"/>
      <c r="K428" s="297"/>
      <c r="L428" s="545"/>
      <c r="M428" s="545"/>
      <c r="N428" s="297"/>
      <c r="O428" s="297"/>
      <c r="P428" s="297"/>
      <c r="Q428" s="297"/>
      <c r="R428" s="297"/>
      <c r="S428" s="297"/>
      <c r="T428" s="297"/>
      <c r="U428" s="545"/>
      <c r="V428" s="545"/>
      <c r="W428" s="298"/>
      <c r="X428" s="553"/>
      <c r="Y428" s="553"/>
      <c r="Z428" s="545"/>
      <c r="AA428" s="545"/>
      <c r="AB428" s="545"/>
      <c r="AC428" s="545"/>
      <c r="AD428" s="296"/>
      <c r="AE428" s="223"/>
      <c r="AF428" s="9"/>
    </row>
    <row r="429" spans="1:32" ht="18.75" customHeight="1">
      <c r="A429" s="91"/>
      <c r="B429" s="545"/>
      <c r="C429" s="545"/>
      <c r="D429" s="545"/>
      <c r="E429" s="545"/>
      <c r="F429" s="553"/>
      <c r="G429" s="553"/>
      <c r="H429" s="296"/>
      <c r="I429" s="545"/>
      <c r="J429" s="545"/>
      <c r="K429" s="297"/>
      <c r="L429" s="545"/>
      <c r="M429" s="545"/>
      <c r="N429" s="297"/>
      <c r="O429" s="297"/>
      <c r="P429" s="297"/>
      <c r="Q429" s="297"/>
      <c r="R429" s="297"/>
      <c r="S429" s="297"/>
      <c r="T429" s="297"/>
      <c r="U429" s="545"/>
      <c r="V429" s="545"/>
      <c r="W429" s="298"/>
      <c r="X429" s="553"/>
      <c r="Y429" s="553"/>
      <c r="Z429" s="545"/>
      <c r="AA429" s="545"/>
      <c r="AB429" s="545"/>
      <c r="AC429" s="545"/>
      <c r="AD429" s="296"/>
      <c r="AE429" s="223"/>
      <c r="AF429" s="9"/>
    </row>
    <row r="430" spans="1:32" ht="18.75" customHeight="1">
      <c r="A430" s="91"/>
      <c r="B430" s="545"/>
      <c r="C430" s="545"/>
      <c r="D430" s="545"/>
      <c r="E430" s="545"/>
      <c r="F430" s="553"/>
      <c r="G430" s="553"/>
      <c r="H430" s="296"/>
      <c r="I430" s="545"/>
      <c r="J430" s="545"/>
      <c r="K430" s="297"/>
      <c r="L430" s="545"/>
      <c r="M430" s="545"/>
      <c r="N430" s="297"/>
      <c r="O430" s="297"/>
      <c r="P430" s="297"/>
      <c r="Q430" s="297"/>
      <c r="R430" s="297"/>
      <c r="S430" s="297"/>
      <c r="T430" s="297"/>
      <c r="U430" s="545"/>
      <c r="V430" s="545"/>
      <c r="W430" s="298"/>
      <c r="X430" s="553"/>
      <c r="Y430" s="553"/>
      <c r="Z430" s="545"/>
      <c r="AA430" s="545"/>
      <c r="AB430" s="545"/>
      <c r="AC430" s="545"/>
      <c r="AD430" s="296"/>
      <c r="AE430" s="223"/>
      <c r="AF430" s="9"/>
    </row>
    <row r="431" spans="1:32" ht="18.75" customHeight="1">
      <c r="A431" s="91"/>
      <c r="B431" s="545"/>
      <c r="C431" s="545"/>
      <c r="D431" s="545"/>
      <c r="E431" s="545"/>
      <c r="F431" s="553"/>
      <c r="G431" s="553"/>
      <c r="H431" s="296"/>
      <c r="I431" s="545"/>
      <c r="J431" s="545"/>
      <c r="K431" s="297"/>
      <c r="L431" s="545"/>
      <c r="M431" s="545"/>
      <c r="N431" s="297"/>
      <c r="O431" s="297"/>
      <c r="P431" s="297"/>
      <c r="Q431" s="297"/>
      <c r="R431" s="297"/>
      <c r="S431" s="297"/>
      <c r="T431" s="297"/>
      <c r="U431" s="545"/>
      <c r="V431" s="545"/>
      <c r="W431" s="298"/>
      <c r="X431" s="553"/>
      <c r="Y431" s="553"/>
      <c r="Z431" s="545"/>
      <c r="AA431" s="545"/>
      <c r="AB431" s="545"/>
      <c r="AC431" s="545"/>
      <c r="AD431" s="296"/>
      <c r="AE431" s="223"/>
      <c r="AF431" s="9"/>
    </row>
    <row r="432" spans="1:32" ht="18.75" customHeight="1">
      <c r="A432" s="91"/>
      <c r="B432" s="545"/>
      <c r="C432" s="545"/>
      <c r="D432" s="545"/>
      <c r="E432" s="545"/>
      <c r="F432" s="553"/>
      <c r="G432" s="553"/>
      <c r="H432" s="296"/>
      <c r="I432" s="545"/>
      <c r="J432" s="545"/>
      <c r="K432" s="297"/>
      <c r="L432" s="545"/>
      <c r="M432" s="545"/>
      <c r="N432" s="297"/>
      <c r="O432" s="297"/>
      <c r="P432" s="297"/>
      <c r="Q432" s="297"/>
      <c r="R432" s="297"/>
      <c r="S432" s="297"/>
      <c r="T432" s="297"/>
      <c r="U432" s="545"/>
      <c r="V432" s="545"/>
      <c r="W432" s="298"/>
      <c r="X432" s="553"/>
      <c r="Y432" s="553"/>
      <c r="Z432" s="545"/>
      <c r="AA432" s="545"/>
      <c r="AB432" s="545"/>
      <c r="AC432" s="545"/>
      <c r="AD432" s="296"/>
      <c r="AE432" s="223"/>
      <c r="AF432" s="9"/>
    </row>
    <row r="433" spans="1:32" ht="18.75" customHeight="1">
      <c r="A433" s="91"/>
      <c r="B433" s="545"/>
      <c r="C433" s="545"/>
      <c r="D433" s="545"/>
      <c r="E433" s="545"/>
      <c r="F433" s="553"/>
      <c r="G433" s="553"/>
      <c r="H433" s="296"/>
      <c r="I433" s="545"/>
      <c r="J433" s="545"/>
      <c r="K433" s="297"/>
      <c r="L433" s="545"/>
      <c r="M433" s="545"/>
      <c r="N433" s="297"/>
      <c r="O433" s="297"/>
      <c r="P433" s="297"/>
      <c r="Q433" s="297"/>
      <c r="R433" s="297"/>
      <c r="S433" s="297"/>
      <c r="T433" s="297"/>
      <c r="U433" s="545"/>
      <c r="V433" s="545"/>
      <c r="W433" s="298"/>
      <c r="X433" s="553"/>
      <c r="Y433" s="553"/>
      <c r="Z433" s="545"/>
      <c r="AA433" s="545"/>
      <c r="AB433" s="545"/>
      <c r="AC433" s="545"/>
      <c r="AD433" s="296"/>
      <c r="AE433" s="223"/>
      <c r="AF433" s="9"/>
    </row>
    <row r="434" spans="1:32" ht="18.75" customHeight="1">
      <c r="A434" s="91"/>
      <c r="B434" s="545"/>
      <c r="C434" s="545"/>
      <c r="D434" s="545"/>
      <c r="E434" s="545"/>
      <c r="F434" s="553"/>
      <c r="G434" s="553"/>
      <c r="H434" s="296"/>
      <c r="I434" s="545"/>
      <c r="J434" s="545"/>
      <c r="K434" s="297"/>
      <c r="L434" s="545"/>
      <c r="M434" s="545"/>
      <c r="N434" s="297"/>
      <c r="O434" s="297"/>
      <c r="P434" s="297"/>
      <c r="Q434" s="297"/>
      <c r="R434" s="297"/>
      <c r="S434" s="297"/>
      <c r="T434" s="297"/>
      <c r="U434" s="545"/>
      <c r="V434" s="545"/>
      <c r="W434" s="298"/>
      <c r="X434" s="553"/>
      <c r="Y434" s="553"/>
      <c r="Z434" s="545"/>
      <c r="AA434" s="545"/>
      <c r="AB434" s="545"/>
      <c r="AC434" s="545"/>
      <c r="AD434" s="296"/>
      <c r="AE434" s="223"/>
      <c r="AF434" s="9"/>
    </row>
    <row r="435" spans="1:32" ht="18.75" customHeight="1">
      <c r="A435" s="91"/>
      <c r="B435" s="545"/>
      <c r="C435" s="545"/>
      <c r="D435" s="545"/>
      <c r="E435" s="545"/>
      <c r="F435" s="553"/>
      <c r="G435" s="553"/>
      <c r="H435" s="296"/>
      <c r="I435" s="545"/>
      <c r="J435" s="545"/>
      <c r="K435" s="297"/>
      <c r="L435" s="545"/>
      <c r="M435" s="545"/>
      <c r="N435" s="297"/>
      <c r="O435" s="297"/>
      <c r="P435" s="297"/>
      <c r="Q435" s="297"/>
      <c r="R435" s="297"/>
      <c r="S435" s="297"/>
      <c r="T435" s="297"/>
      <c r="U435" s="545"/>
      <c r="V435" s="545"/>
      <c r="W435" s="298"/>
      <c r="X435" s="553"/>
      <c r="Y435" s="553"/>
      <c r="Z435" s="545"/>
      <c r="AA435" s="545"/>
      <c r="AB435" s="545"/>
      <c r="AC435" s="545"/>
      <c r="AD435" s="296"/>
      <c r="AE435" s="223"/>
      <c r="AF435" s="9"/>
    </row>
    <row r="436" spans="1:32" ht="18.75" customHeight="1">
      <c r="A436" s="91"/>
      <c r="B436" s="545"/>
      <c r="C436" s="545"/>
      <c r="D436" s="545"/>
      <c r="E436" s="545"/>
      <c r="F436" s="553"/>
      <c r="G436" s="553"/>
      <c r="H436" s="296"/>
      <c r="I436" s="545"/>
      <c r="J436" s="545"/>
      <c r="K436" s="297"/>
      <c r="L436" s="545"/>
      <c r="M436" s="545"/>
      <c r="N436" s="297"/>
      <c r="O436" s="297"/>
      <c r="P436" s="297"/>
      <c r="Q436" s="297"/>
      <c r="R436" s="297"/>
      <c r="S436" s="297"/>
      <c r="T436" s="297"/>
      <c r="U436" s="545"/>
      <c r="V436" s="545"/>
      <c r="W436" s="298"/>
      <c r="X436" s="553"/>
      <c r="Y436" s="553"/>
      <c r="Z436" s="545"/>
      <c r="AA436" s="545"/>
      <c r="AB436" s="545"/>
      <c r="AC436" s="545"/>
      <c r="AD436" s="296"/>
      <c r="AE436" s="223"/>
      <c r="AF436" s="9"/>
    </row>
    <row r="437" spans="1:32" ht="18.75" customHeight="1">
      <c r="A437" s="91"/>
      <c r="B437" s="545"/>
      <c r="C437" s="545"/>
      <c r="D437" s="545"/>
      <c r="E437" s="545"/>
      <c r="F437" s="545"/>
      <c r="G437" s="545"/>
      <c r="H437" s="296"/>
      <c r="I437" s="545"/>
      <c r="J437" s="545"/>
      <c r="K437" s="297"/>
      <c r="L437" s="545"/>
      <c r="M437" s="545"/>
      <c r="N437" s="297"/>
      <c r="O437" s="297"/>
      <c r="P437" s="297"/>
      <c r="Q437" s="297"/>
      <c r="R437" s="297"/>
      <c r="S437" s="297"/>
      <c r="T437" s="297"/>
      <c r="U437" s="545"/>
      <c r="V437" s="545"/>
      <c r="W437" s="298"/>
      <c r="X437" s="545"/>
      <c r="Y437" s="545"/>
      <c r="Z437" s="545"/>
      <c r="AA437" s="545"/>
      <c r="AB437" s="545"/>
      <c r="AC437" s="545"/>
      <c r="AD437" s="296"/>
      <c r="AE437" s="223"/>
      <c r="AF437" s="9"/>
    </row>
    <row r="438" spans="1:31" ht="18.75" customHeight="1">
      <c r="A438" s="299"/>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c r="Y438" s="222"/>
      <c r="Z438" s="222"/>
      <c r="AA438" s="222"/>
      <c r="AB438" s="222"/>
      <c r="AC438" s="222"/>
      <c r="AD438" s="300"/>
      <c r="AE438" s="224"/>
    </row>
    <row r="439" spans="1:31" ht="18.75" customHeight="1">
      <c r="A439" s="299"/>
      <c r="B439" s="546"/>
      <c r="C439" s="547"/>
      <c r="D439" s="548"/>
      <c r="E439" s="549"/>
      <c r="F439" s="550"/>
      <c r="G439" s="550"/>
      <c r="H439" s="128"/>
      <c r="I439" s="224"/>
      <c r="J439" s="224"/>
      <c r="K439" s="224"/>
      <c r="L439" s="224"/>
      <c r="M439" s="224"/>
      <c r="N439" s="224"/>
      <c r="O439" s="224"/>
      <c r="P439" s="224"/>
      <c r="Q439" s="224"/>
      <c r="R439" s="224"/>
      <c r="S439" s="224"/>
      <c r="T439" s="224"/>
      <c r="U439" s="224"/>
      <c r="V439" s="224"/>
      <c r="W439" s="224"/>
      <c r="X439" s="224"/>
      <c r="Y439" s="224"/>
      <c r="Z439" s="224"/>
      <c r="AA439" s="224"/>
      <c r="AB439" s="224"/>
      <c r="AC439" s="224"/>
      <c r="AD439" s="300"/>
      <c r="AE439" s="224"/>
    </row>
    <row r="440" spans="1:31" ht="18.75" customHeight="1">
      <c r="A440" s="301"/>
      <c r="B440" s="551"/>
      <c r="C440" s="552"/>
      <c r="D440" s="548"/>
      <c r="E440" s="549"/>
      <c r="F440" s="550"/>
      <c r="G440" s="550"/>
      <c r="H440" s="128"/>
      <c r="I440" s="224"/>
      <c r="J440" s="224"/>
      <c r="K440" s="224"/>
      <c r="L440" s="224"/>
      <c r="M440" s="224"/>
      <c r="N440" s="224"/>
      <c r="O440" s="224"/>
      <c r="P440" s="224"/>
      <c r="Q440" s="224"/>
      <c r="R440" s="224"/>
      <c r="S440" s="224"/>
      <c r="T440" s="224"/>
      <c r="U440" s="224"/>
      <c r="V440" s="224"/>
      <c r="W440" s="224"/>
      <c r="X440" s="224"/>
      <c r="Y440" s="224"/>
      <c r="Z440" s="224"/>
      <c r="AA440" s="224"/>
      <c r="AB440" s="224"/>
      <c r="AC440" s="224"/>
      <c r="AD440" s="300"/>
      <c r="AE440" s="224"/>
    </row>
    <row r="441" spans="1:31" ht="18.75" customHeight="1">
      <c r="A441" s="299"/>
      <c r="B441" s="224"/>
      <c r="C441" s="224"/>
      <c r="D441" s="224"/>
      <c r="E441" s="224"/>
      <c r="F441" s="224"/>
      <c r="G441" s="224"/>
      <c r="H441" s="224"/>
      <c r="I441" s="224"/>
      <c r="J441" s="224"/>
      <c r="K441" s="224"/>
      <c r="L441" s="224"/>
      <c r="M441" s="224"/>
      <c r="N441" s="224"/>
      <c r="O441" s="224"/>
      <c r="P441" s="224"/>
      <c r="Q441" s="224"/>
      <c r="R441" s="224"/>
      <c r="S441" s="224"/>
      <c r="T441" s="224"/>
      <c r="U441" s="224"/>
      <c r="V441" s="224"/>
      <c r="W441" s="224"/>
      <c r="X441" s="224"/>
      <c r="Y441" s="224"/>
      <c r="Z441" s="224"/>
      <c r="AA441" s="224"/>
      <c r="AB441" s="224"/>
      <c r="AC441" s="224"/>
      <c r="AD441" s="300"/>
      <c r="AE441" s="224"/>
    </row>
    <row r="442" spans="1:31" ht="18.75" customHeight="1">
      <c r="A442" s="299"/>
      <c r="B442" s="542"/>
      <c r="C442" s="542"/>
      <c r="D442" s="542"/>
      <c r="E442" s="542"/>
      <c r="F442" s="542"/>
      <c r="G442" s="542"/>
      <c r="H442" s="542"/>
      <c r="I442" s="542"/>
      <c r="J442" s="542"/>
      <c r="K442" s="542"/>
      <c r="L442" s="542"/>
      <c r="M442" s="542"/>
      <c r="N442" s="542"/>
      <c r="O442" s="542"/>
      <c r="P442" s="542"/>
      <c r="Q442" s="542"/>
      <c r="R442" s="303"/>
      <c r="S442" s="544"/>
      <c r="T442" s="544"/>
      <c r="U442" s="544"/>
      <c r="V442" s="544"/>
      <c r="W442" s="544"/>
      <c r="X442" s="544"/>
      <c r="Y442" s="544"/>
      <c r="Z442" s="544"/>
      <c r="AA442" s="544"/>
      <c r="AB442" s="544"/>
      <c r="AC442" s="544"/>
      <c r="AD442" s="544"/>
      <c r="AE442" s="224"/>
    </row>
    <row r="443" spans="1:31" ht="18.75" customHeight="1">
      <c r="A443" s="299"/>
      <c r="B443" s="542"/>
      <c r="C443" s="542"/>
      <c r="D443" s="542"/>
      <c r="E443" s="542"/>
      <c r="F443" s="542"/>
      <c r="G443" s="542"/>
      <c r="H443" s="542"/>
      <c r="I443" s="542"/>
      <c r="J443" s="542"/>
      <c r="K443" s="542"/>
      <c r="L443" s="542"/>
      <c r="M443" s="542"/>
      <c r="N443" s="542"/>
      <c r="O443" s="542"/>
      <c r="P443" s="542"/>
      <c r="Q443" s="542"/>
      <c r="R443" s="303"/>
      <c r="S443" s="302"/>
      <c r="T443" s="542"/>
      <c r="U443" s="543"/>
      <c r="V443" s="543"/>
      <c r="W443" s="542"/>
      <c r="X443" s="543"/>
      <c r="Y443" s="302"/>
      <c r="Z443" s="542"/>
      <c r="AA443" s="543"/>
      <c r="AB443" s="543"/>
      <c r="AC443" s="543"/>
      <c r="AD443" s="304"/>
      <c r="AE443" s="224"/>
    </row>
    <row r="444" spans="1:32" ht="18.75" customHeight="1">
      <c r="A444" s="91"/>
      <c r="B444" s="539"/>
      <c r="C444" s="539"/>
      <c r="D444" s="539"/>
      <c r="E444" s="539"/>
      <c r="F444" s="539"/>
      <c r="G444" s="539"/>
      <c r="H444" s="539"/>
      <c r="I444" s="539"/>
      <c r="J444" s="539"/>
      <c r="K444" s="539"/>
      <c r="L444" s="539"/>
      <c r="M444" s="539"/>
      <c r="N444" s="539"/>
      <c r="O444" s="539"/>
      <c r="P444" s="539"/>
      <c r="Q444" s="539"/>
      <c r="R444" s="223"/>
      <c r="S444" s="305"/>
      <c r="T444" s="540"/>
      <c r="U444" s="540"/>
      <c r="V444" s="540"/>
      <c r="W444" s="539"/>
      <c r="X444" s="539"/>
      <c r="Y444" s="305"/>
      <c r="Z444" s="540"/>
      <c r="AA444" s="540"/>
      <c r="AB444" s="540"/>
      <c r="AC444" s="540"/>
      <c r="AD444" s="296"/>
      <c r="AE444" s="223"/>
      <c r="AF444" s="9"/>
    </row>
    <row r="445" spans="1:32" ht="18.75" customHeight="1">
      <c r="A445" s="91"/>
      <c r="B445" s="539"/>
      <c r="C445" s="539"/>
      <c r="D445" s="539"/>
      <c r="E445" s="539"/>
      <c r="F445" s="539"/>
      <c r="G445" s="539"/>
      <c r="H445" s="539"/>
      <c r="I445" s="539"/>
      <c r="J445" s="539"/>
      <c r="K445" s="539"/>
      <c r="L445" s="539"/>
      <c r="M445" s="539"/>
      <c r="N445" s="539"/>
      <c r="O445" s="539"/>
      <c r="P445" s="539"/>
      <c r="Q445" s="539"/>
      <c r="R445" s="223"/>
      <c r="S445" s="305"/>
      <c r="T445" s="540"/>
      <c r="U445" s="540"/>
      <c r="V445" s="540"/>
      <c r="W445" s="539"/>
      <c r="X445" s="539"/>
      <c r="Y445" s="305"/>
      <c r="Z445" s="540"/>
      <c r="AA445" s="540"/>
      <c r="AB445" s="540"/>
      <c r="AC445" s="540"/>
      <c r="AD445" s="296"/>
      <c r="AE445" s="223"/>
      <c r="AF445" s="9"/>
    </row>
    <row r="446" spans="1:32" ht="18.75" customHeight="1">
      <c r="A446" s="91"/>
      <c r="B446" s="539"/>
      <c r="C446" s="539"/>
      <c r="D446" s="539"/>
      <c r="E446" s="539"/>
      <c r="F446" s="539"/>
      <c r="G446" s="539"/>
      <c r="H446" s="539"/>
      <c r="I446" s="539"/>
      <c r="J446" s="539"/>
      <c r="K446" s="539"/>
      <c r="L446" s="539"/>
      <c r="M446" s="539"/>
      <c r="N446" s="539"/>
      <c r="O446" s="539"/>
      <c r="P446" s="539"/>
      <c r="Q446" s="539"/>
      <c r="R446" s="223"/>
      <c r="S446" s="305"/>
      <c r="T446" s="540"/>
      <c r="U446" s="540"/>
      <c r="V446" s="540"/>
      <c r="W446" s="539"/>
      <c r="X446" s="539"/>
      <c r="Y446" s="305"/>
      <c r="Z446" s="540"/>
      <c r="AA446" s="540"/>
      <c r="AB446" s="540"/>
      <c r="AC446" s="540"/>
      <c r="AD446" s="296"/>
      <c r="AE446" s="223"/>
      <c r="AF446" s="9"/>
    </row>
    <row r="447" spans="1:32" ht="18.75" customHeight="1">
      <c r="A447" s="91"/>
      <c r="B447" s="539"/>
      <c r="C447" s="539"/>
      <c r="D447" s="539"/>
      <c r="E447" s="539"/>
      <c r="F447" s="539"/>
      <c r="G447" s="539"/>
      <c r="H447" s="539"/>
      <c r="I447" s="539"/>
      <c r="J447" s="539"/>
      <c r="K447" s="539"/>
      <c r="L447" s="539"/>
      <c r="M447" s="539"/>
      <c r="N447" s="539"/>
      <c r="O447" s="539"/>
      <c r="P447" s="539"/>
      <c r="Q447" s="539"/>
      <c r="R447" s="223"/>
      <c r="S447" s="305"/>
      <c r="T447" s="540"/>
      <c r="U447" s="540"/>
      <c r="V447" s="540"/>
      <c r="W447" s="539"/>
      <c r="X447" s="539"/>
      <c r="Y447" s="305"/>
      <c r="Z447" s="540"/>
      <c r="AA447" s="540"/>
      <c r="AB447" s="540"/>
      <c r="AC447" s="540"/>
      <c r="AD447" s="296"/>
      <c r="AE447" s="223"/>
      <c r="AF447" s="9"/>
    </row>
    <row r="448" spans="1:32" ht="18.75" customHeight="1">
      <c r="A448" s="91"/>
      <c r="B448" s="539"/>
      <c r="C448" s="539"/>
      <c r="D448" s="539"/>
      <c r="E448" s="539"/>
      <c r="F448" s="539"/>
      <c r="G448" s="539"/>
      <c r="H448" s="539"/>
      <c r="I448" s="539"/>
      <c r="J448" s="539"/>
      <c r="K448" s="539"/>
      <c r="L448" s="539"/>
      <c r="M448" s="539"/>
      <c r="N448" s="539"/>
      <c r="O448" s="539"/>
      <c r="P448" s="539"/>
      <c r="Q448" s="539"/>
      <c r="R448" s="223"/>
      <c r="S448" s="305"/>
      <c r="T448" s="540"/>
      <c r="U448" s="540"/>
      <c r="V448" s="540"/>
      <c r="W448" s="539"/>
      <c r="X448" s="539"/>
      <c r="Y448" s="305"/>
      <c r="Z448" s="540"/>
      <c r="AA448" s="540"/>
      <c r="AB448" s="540"/>
      <c r="AC448" s="540"/>
      <c r="AD448" s="296"/>
      <c r="AE448" s="223"/>
      <c r="AF448" s="9"/>
    </row>
    <row r="449" spans="1:32" ht="18.75" customHeight="1">
      <c r="A449" s="91"/>
      <c r="B449" s="539"/>
      <c r="C449" s="539"/>
      <c r="D449" s="539"/>
      <c r="E449" s="539"/>
      <c r="F449" s="539"/>
      <c r="G449" s="539"/>
      <c r="H449" s="539"/>
      <c r="I449" s="539"/>
      <c r="J449" s="539"/>
      <c r="K449" s="539"/>
      <c r="L449" s="539"/>
      <c r="M449" s="539"/>
      <c r="N449" s="539"/>
      <c r="O449" s="539"/>
      <c r="P449" s="539"/>
      <c r="Q449" s="539"/>
      <c r="R449" s="223"/>
      <c r="S449" s="305"/>
      <c r="T449" s="540"/>
      <c r="U449" s="540"/>
      <c r="V449" s="540"/>
      <c r="W449" s="539"/>
      <c r="X449" s="539"/>
      <c r="Y449" s="305"/>
      <c r="Z449" s="540"/>
      <c r="AA449" s="540"/>
      <c r="AB449" s="540"/>
      <c r="AC449" s="540"/>
      <c r="AD449" s="296"/>
      <c r="AE449" s="223"/>
      <c r="AF449" s="9"/>
    </row>
    <row r="450" spans="1:32" ht="18.75" customHeight="1">
      <c r="A450" s="91"/>
      <c r="B450" s="539"/>
      <c r="C450" s="539"/>
      <c r="D450" s="539"/>
      <c r="E450" s="539"/>
      <c r="F450" s="539"/>
      <c r="G450" s="539"/>
      <c r="H450" s="539"/>
      <c r="I450" s="539"/>
      <c r="J450" s="539"/>
      <c r="K450" s="539"/>
      <c r="L450" s="539"/>
      <c r="M450" s="539"/>
      <c r="N450" s="539"/>
      <c r="O450" s="539"/>
      <c r="P450" s="539"/>
      <c r="Q450" s="539"/>
      <c r="R450" s="223"/>
      <c r="S450" s="305"/>
      <c r="T450" s="540"/>
      <c r="U450" s="540"/>
      <c r="V450" s="540"/>
      <c r="W450" s="539"/>
      <c r="X450" s="539"/>
      <c r="Y450" s="305"/>
      <c r="Z450" s="540"/>
      <c r="AA450" s="540"/>
      <c r="AB450" s="540"/>
      <c r="AC450" s="540"/>
      <c r="AD450" s="296"/>
      <c r="AE450" s="223"/>
      <c r="AF450" s="9"/>
    </row>
    <row r="451" spans="1:32" ht="18.75" customHeight="1">
      <c r="A451" s="91"/>
      <c r="B451" s="539"/>
      <c r="C451" s="539"/>
      <c r="D451" s="539"/>
      <c r="E451" s="539"/>
      <c r="F451" s="539"/>
      <c r="G451" s="539"/>
      <c r="H451" s="539"/>
      <c r="I451" s="539"/>
      <c r="J451" s="539"/>
      <c r="K451" s="539"/>
      <c r="L451" s="539"/>
      <c r="M451" s="539"/>
      <c r="N451" s="539"/>
      <c r="O451" s="539"/>
      <c r="P451" s="539"/>
      <c r="Q451" s="539"/>
      <c r="R451" s="223"/>
      <c r="S451" s="305"/>
      <c r="T451" s="540"/>
      <c r="U451" s="540"/>
      <c r="V451" s="540"/>
      <c r="W451" s="539"/>
      <c r="X451" s="539"/>
      <c r="Y451" s="305"/>
      <c r="Z451" s="540"/>
      <c r="AA451" s="540"/>
      <c r="AB451" s="540"/>
      <c r="AC451" s="540"/>
      <c r="AD451" s="296"/>
      <c r="AE451" s="223"/>
      <c r="AF451" s="9"/>
    </row>
    <row r="452" spans="1:32" ht="18.75" customHeight="1">
      <c r="A452" s="91"/>
      <c r="B452" s="539"/>
      <c r="C452" s="539"/>
      <c r="D452" s="539"/>
      <c r="E452" s="539"/>
      <c r="F452" s="539"/>
      <c r="G452" s="539"/>
      <c r="H452" s="539"/>
      <c r="I452" s="539"/>
      <c r="J452" s="539"/>
      <c r="K452" s="539"/>
      <c r="L452" s="539"/>
      <c r="M452" s="539"/>
      <c r="N452" s="539"/>
      <c r="O452" s="539"/>
      <c r="P452" s="539"/>
      <c r="Q452" s="539"/>
      <c r="R452" s="223"/>
      <c r="S452" s="305"/>
      <c r="T452" s="540"/>
      <c r="U452" s="540"/>
      <c r="V452" s="540"/>
      <c r="W452" s="539"/>
      <c r="X452" s="539"/>
      <c r="Y452" s="305"/>
      <c r="Z452" s="540"/>
      <c r="AA452" s="540"/>
      <c r="AB452" s="540"/>
      <c r="AC452" s="540"/>
      <c r="AD452" s="296"/>
      <c r="AE452" s="223"/>
      <c r="AF452" s="9"/>
    </row>
    <row r="453" spans="1:32" ht="18.75" customHeight="1">
      <c r="A453" s="91"/>
      <c r="B453" s="539"/>
      <c r="C453" s="539"/>
      <c r="D453" s="539"/>
      <c r="E453" s="539"/>
      <c r="F453" s="539"/>
      <c r="G453" s="539"/>
      <c r="H453" s="539"/>
      <c r="I453" s="539"/>
      <c r="J453" s="539"/>
      <c r="K453" s="539"/>
      <c r="L453" s="539"/>
      <c r="M453" s="539"/>
      <c r="N453" s="539"/>
      <c r="O453" s="539"/>
      <c r="P453" s="539"/>
      <c r="Q453" s="539"/>
      <c r="R453" s="223"/>
      <c r="S453" s="305"/>
      <c r="T453" s="540"/>
      <c r="U453" s="540"/>
      <c r="V453" s="540"/>
      <c r="W453" s="539"/>
      <c r="X453" s="539"/>
      <c r="Y453" s="305"/>
      <c r="Z453" s="540"/>
      <c r="AA453" s="540"/>
      <c r="AB453" s="540"/>
      <c r="AC453" s="540"/>
      <c r="AD453" s="296"/>
      <c r="AE453" s="223"/>
      <c r="AF453" s="9"/>
    </row>
    <row r="454" spans="1:32" ht="18.75" customHeight="1">
      <c r="A454" s="91"/>
      <c r="B454" s="539"/>
      <c r="C454" s="539"/>
      <c r="D454" s="539"/>
      <c r="E454" s="539"/>
      <c r="F454" s="539"/>
      <c r="G454" s="539"/>
      <c r="H454" s="539"/>
      <c r="I454" s="539"/>
      <c r="J454" s="539"/>
      <c r="K454" s="539"/>
      <c r="L454" s="539"/>
      <c r="M454" s="539"/>
      <c r="N454" s="539"/>
      <c r="O454" s="539"/>
      <c r="P454" s="539"/>
      <c r="Q454" s="539"/>
      <c r="R454" s="223"/>
      <c r="S454" s="305"/>
      <c r="T454" s="540"/>
      <c r="U454" s="540"/>
      <c r="V454" s="540"/>
      <c r="W454" s="539"/>
      <c r="X454" s="539"/>
      <c r="Y454" s="305"/>
      <c r="Z454" s="540"/>
      <c r="AA454" s="540"/>
      <c r="AB454" s="540"/>
      <c r="AC454" s="540"/>
      <c r="AD454" s="296"/>
      <c r="AE454" s="223"/>
      <c r="AF454" s="9"/>
    </row>
    <row r="455" spans="1:32" ht="18.75" customHeight="1">
      <c r="A455" s="91"/>
      <c r="B455" s="539"/>
      <c r="C455" s="539"/>
      <c r="D455" s="539"/>
      <c r="E455" s="539"/>
      <c r="F455" s="539"/>
      <c r="G455" s="539"/>
      <c r="H455" s="539"/>
      <c r="I455" s="539"/>
      <c r="J455" s="539"/>
      <c r="K455" s="539"/>
      <c r="L455" s="539"/>
      <c r="M455" s="539"/>
      <c r="N455" s="539"/>
      <c r="O455" s="539"/>
      <c r="P455" s="539"/>
      <c r="Q455" s="539"/>
      <c r="R455" s="223"/>
      <c r="S455" s="305"/>
      <c r="T455" s="540"/>
      <c r="U455" s="540"/>
      <c r="V455" s="540"/>
      <c r="W455" s="539"/>
      <c r="X455" s="539"/>
      <c r="Y455" s="305"/>
      <c r="Z455" s="540"/>
      <c r="AA455" s="540"/>
      <c r="AB455" s="540"/>
      <c r="AC455" s="540"/>
      <c r="AD455" s="296"/>
      <c r="AE455" s="223"/>
      <c r="AF455" s="9"/>
    </row>
    <row r="456" spans="1:32" ht="18.75" customHeight="1">
      <c r="A456" s="91"/>
      <c r="B456" s="539"/>
      <c r="C456" s="539"/>
      <c r="D456" s="539"/>
      <c r="E456" s="539"/>
      <c r="F456" s="539"/>
      <c r="G456" s="539"/>
      <c r="H456" s="539"/>
      <c r="I456" s="539"/>
      <c r="J456" s="539"/>
      <c r="K456" s="539"/>
      <c r="L456" s="539"/>
      <c r="M456" s="539"/>
      <c r="N456" s="539"/>
      <c r="O456" s="539"/>
      <c r="P456" s="539"/>
      <c r="Q456" s="539"/>
      <c r="R456" s="223"/>
      <c r="S456" s="305"/>
      <c r="T456" s="540"/>
      <c r="U456" s="540"/>
      <c r="V456" s="540"/>
      <c r="W456" s="539"/>
      <c r="X456" s="539"/>
      <c r="Y456" s="305"/>
      <c r="Z456" s="540"/>
      <c r="AA456" s="540"/>
      <c r="AB456" s="540"/>
      <c r="AC456" s="541"/>
      <c r="AD456" s="296"/>
      <c r="AE456" s="223"/>
      <c r="AF456" s="9"/>
    </row>
    <row r="457" spans="1:31" ht="18.75" customHeight="1">
      <c r="A457" s="299"/>
      <c r="B457" s="224"/>
      <c r="C457" s="224"/>
      <c r="D457" s="224"/>
      <c r="E457" s="224"/>
      <c r="F457" s="224"/>
      <c r="G457" s="224"/>
      <c r="H457" s="224"/>
      <c r="I457" s="224"/>
      <c r="J457" s="224"/>
      <c r="K457" s="224"/>
      <c r="L457" s="224"/>
      <c r="M457" s="224"/>
      <c r="N457" s="224"/>
      <c r="O457" s="224"/>
      <c r="P457" s="224"/>
      <c r="Q457" s="224"/>
      <c r="R457" s="224"/>
      <c r="S457" s="224"/>
      <c r="T457" s="224"/>
      <c r="U457" s="224"/>
      <c r="V457" s="224"/>
      <c r="W457" s="224"/>
      <c r="X457" s="224"/>
      <c r="Y457" s="224"/>
      <c r="Z457" s="224"/>
      <c r="AA457" s="224"/>
      <c r="AB457" s="224"/>
      <c r="AC457" s="224"/>
      <c r="AD457" s="224"/>
      <c r="AE457" s="224"/>
    </row>
    <row r="458" spans="1:31" ht="18.75" customHeight="1">
      <c r="A458" s="299"/>
      <c r="B458" s="224"/>
      <c r="C458" s="224"/>
      <c r="D458" s="224"/>
      <c r="E458" s="224"/>
      <c r="F458" s="224"/>
      <c r="G458" s="224"/>
      <c r="H458" s="224"/>
      <c r="I458" s="224"/>
      <c r="J458" s="224"/>
      <c r="K458" s="224"/>
      <c r="L458" s="224"/>
      <c r="M458" s="224"/>
      <c r="N458" s="224"/>
      <c r="O458" s="224"/>
      <c r="P458" s="224"/>
      <c r="Q458" s="224"/>
      <c r="R458" s="224"/>
      <c r="S458" s="224"/>
      <c r="T458" s="224"/>
      <c r="U458" s="224"/>
      <c r="V458" s="224"/>
      <c r="W458" s="224"/>
      <c r="X458" s="224"/>
      <c r="Y458" s="224"/>
      <c r="Z458" s="224"/>
      <c r="AA458" s="224"/>
      <c r="AB458" s="224"/>
      <c r="AC458" s="224"/>
      <c r="AD458" s="224"/>
      <c r="AE458" s="224"/>
    </row>
    <row r="459" spans="1:31" ht="18.75" customHeight="1">
      <c r="A459" s="299"/>
      <c r="B459" s="224"/>
      <c r="C459" s="224"/>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24"/>
    </row>
    <row r="460" spans="1:31" ht="18.75" customHeight="1">
      <c r="A460" s="563"/>
      <c r="B460" s="564"/>
      <c r="C460" s="564"/>
      <c r="D460" s="565"/>
      <c r="E460" s="294"/>
      <c r="F460" s="295"/>
      <c r="G460" s="295"/>
      <c r="H460" s="295"/>
      <c r="I460" s="295"/>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224"/>
    </row>
    <row r="461" spans="1:31" ht="18.75" customHeight="1">
      <c r="A461" s="566"/>
      <c r="B461" s="568"/>
      <c r="C461" s="568"/>
      <c r="D461" s="569"/>
      <c r="E461" s="569"/>
      <c r="F461" s="554"/>
      <c r="G461" s="555"/>
      <c r="H461" s="556"/>
      <c r="I461" s="561"/>
      <c r="J461" s="561"/>
      <c r="K461" s="561"/>
      <c r="L461" s="561"/>
      <c r="M461" s="561"/>
      <c r="N461" s="561"/>
      <c r="O461" s="561"/>
      <c r="P461" s="562"/>
      <c r="Q461" s="561"/>
      <c r="R461" s="561"/>
      <c r="S461" s="561"/>
      <c r="T461" s="556"/>
      <c r="U461" s="557"/>
      <c r="V461" s="557"/>
      <c r="W461" s="558"/>
      <c r="X461" s="560"/>
      <c r="Y461" s="560"/>
      <c r="Z461" s="558"/>
      <c r="AA461" s="558"/>
      <c r="AB461" s="554"/>
      <c r="AC461" s="554"/>
      <c r="AD461" s="223"/>
      <c r="AE461" s="224"/>
    </row>
    <row r="462" spans="1:31" ht="18.75" customHeight="1">
      <c r="A462" s="567"/>
      <c r="B462" s="554"/>
      <c r="C462" s="554"/>
      <c r="D462" s="570"/>
      <c r="E462" s="570"/>
      <c r="F462" s="554"/>
      <c r="G462" s="555"/>
      <c r="H462" s="148"/>
      <c r="I462" s="554"/>
      <c r="J462" s="554"/>
      <c r="K462" s="147"/>
      <c r="L462" s="554"/>
      <c r="M462" s="554"/>
      <c r="N462" s="147"/>
      <c r="O462" s="164"/>
      <c r="P462" s="147"/>
      <c r="Q462" s="147"/>
      <c r="R462" s="147"/>
      <c r="S462" s="147"/>
      <c r="T462" s="147"/>
      <c r="U462" s="554"/>
      <c r="V462" s="554"/>
      <c r="W462" s="559"/>
      <c r="X462" s="554"/>
      <c r="Y462" s="554"/>
      <c r="Z462" s="558"/>
      <c r="AA462" s="558"/>
      <c r="AB462" s="554"/>
      <c r="AC462" s="554"/>
      <c r="AD462" s="164"/>
      <c r="AE462" s="224"/>
    </row>
    <row r="463" spans="1:32" ht="18.75" customHeight="1">
      <c r="A463" s="91"/>
      <c r="B463" s="545"/>
      <c r="C463" s="545"/>
      <c r="D463" s="545"/>
      <c r="E463" s="545"/>
      <c r="F463" s="553"/>
      <c r="G463" s="553"/>
      <c r="H463" s="296"/>
      <c r="I463" s="545"/>
      <c r="J463" s="545"/>
      <c r="K463" s="297"/>
      <c r="L463" s="545"/>
      <c r="M463" s="545"/>
      <c r="N463" s="297"/>
      <c r="O463" s="297"/>
      <c r="P463" s="297"/>
      <c r="Q463" s="297"/>
      <c r="R463" s="297"/>
      <c r="S463" s="297"/>
      <c r="T463" s="297"/>
      <c r="U463" s="545"/>
      <c r="V463" s="545"/>
      <c r="W463" s="298"/>
      <c r="X463" s="553"/>
      <c r="Y463" s="553"/>
      <c r="Z463" s="545"/>
      <c r="AA463" s="545"/>
      <c r="AB463" s="545"/>
      <c r="AC463" s="545"/>
      <c r="AD463" s="296"/>
      <c r="AE463" s="223"/>
      <c r="AF463" s="9"/>
    </row>
    <row r="464" spans="1:32" ht="18.75" customHeight="1">
      <c r="A464" s="91"/>
      <c r="B464" s="545"/>
      <c r="C464" s="545"/>
      <c r="D464" s="545"/>
      <c r="E464" s="545"/>
      <c r="F464" s="553"/>
      <c r="G464" s="553"/>
      <c r="H464" s="296"/>
      <c r="I464" s="545"/>
      <c r="J464" s="545"/>
      <c r="K464" s="297"/>
      <c r="L464" s="545"/>
      <c r="M464" s="545"/>
      <c r="N464" s="297"/>
      <c r="O464" s="297"/>
      <c r="P464" s="297"/>
      <c r="Q464" s="297"/>
      <c r="R464" s="297"/>
      <c r="S464" s="297"/>
      <c r="T464" s="297"/>
      <c r="U464" s="545"/>
      <c r="V464" s="545"/>
      <c r="W464" s="298"/>
      <c r="X464" s="553"/>
      <c r="Y464" s="553"/>
      <c r="Z464" s="545"/>
      <c r="AA464" s="545"/>
      <c r="AB464" s="545"/>
      <c r="AC464" s="545"/>
      <c r="AD464" s="296"/>
      <c r="AE464" s="223"/>
      <c r="AF464" s="9"/>
    </row>
    <row r="465" spans="1:32" ht="18.75" customHeight="1">
      <c r="A465" s="91"/>
      <c r="B465" s="545"/>
      <c r="C465" s="545"/>
      <c r="D465" s="545"/>
      <c r="E465" s="545"/>
      <c r="F465" s="553"/>
      <c r="G465" s="553"/>
      <c r="H465" s="296"/>
      <c r="I465" s="545"/>
      <c r="J465" s="545"/>
      <c r="K465" s="297"/>
      <c r="L465" s="545"/>
      <c r="M465" s="545"/>
      <c r="N465" s="297"/>
      <c r="O465" s="297"/>
      <c r="P465" s="297"/>
      <c r="Q465" s="297"/>
      <c r="R465" s="297"/>
      <c r="S465" s="297"/>
      <c r="T465" s="297"/>
      <c r="U465" s="545"/>
      <c r="V465" s="545"/>
      <c r="W465" s="298"/>
      <c r="X465" s="553"/>
      <c r="Y465" s="553"/>
      <c r="Z465" s="545"/>
      <c r="AA465" s="545"/>
      <c r="AB465" s="545"/>
      <c r="AC465" s="545"/>
      <c r="AD465" s="296"/>
      <c r="AE465" s="223"/>
      <c r="AF465" s="9"/>
    </row>
    <row r="466" spans="1:32" ht="18.75" customHeight="1">
      <c r="A466" s="91"/>
      <c r="B466" s="545"/>
      <c r="C466" s="545"/>
      <c r="D466" s="545"/>
      <c r="E466" s="545"/>
      <c r="F466" s="553"/>
      <c r="G466" s="553"/>
      <c r="H466" s="296"/>
      <c r="I466" s="545"/>
      <c r="J466" s="545"/>
      <c r="K466" s="297"/>
      <c r="L466" s="545"/>
      <c r="M466" s="545"/>
      <c r="N466" s="297"/>
      <c r="O466" s="297"/>
      <c r="P466" s="297"/>
      <c r="Q466" s="297"/>
      <c r="R466" s="297"/>
      <c r="S466" s="297"/>
      <c r="T466" s="297"/>
      <c r="U466" s="545"/>
      <c r="V466" s="545"/>
      <c r="W466" s="298"/>
      <c r="X466" s="553"/>
      <c r="Y466" s="553"/>
      <c r="Z466" s="545"/>
      <c r="AA466" s="545"/>
      <c r="AB466" s="545"/>
      <c r="AC466" s="545"/>
      <c r="AD466" s="296"/>
      <c r="AE466" s="223"/>
      <c r="AF466" s="9"/>
    </row>
    <row r="467" spans="1:32" ht="18.75" customHeight="1">
      <c r="A467" s="91"/>
      <c r="B467" s="545"/>
      <c r="C467" s="545"/>
      <c r="D467" s="545"/>
      <c r="E467" s="545"/>
      <c r="F467" s="553"/>
      <c r="G467" s="553"/>
      <c r="H467" s="296"/>
      <c r="I467" s="545"/>
      <c r="J467" s="545"/>
      <c r="K467" s="297"/>
      <c r="L467" s="545"/>
      <c r="M467" s="545"/>
      <c r="N467" s="297"/>
      <c r="O467" s="297"/>
      <c r="P467" s="297"/>
      <c r="Q467" s="297"/>
      <c r="R467" s="297"/>
      <c r="S467" s="297"/>
      <c r="T467" s="297"/>
      <c r="U467" s="545"/>
      <c r="V467" s="545"/>
      <c r="W467" s="298"/>
      <c r="X467" s="553"/>
      <c r="Y467" s="553"/>
      <c r="Z467" s="545"/>
      <c r="AA467" s="545"/>
      <c r="AB467" s="545"/>
      <c r="AC467" s="545"/>
      <c r="AD467" s="296"/>
      <c r="AE467" s="223"/>
      <c r="AF467" s="9"/>
    </row>
    <row r="468" spans="1:32" ht="18.75" customHeight="1">
      <c r="A468" s="91"/>
      <c r="B468" s="545"/>
      <c r="C468" s="545"/>
      <c r="D468" s="545"/>
      <c r="E468" s="545"/>
      <c r="F468" s="553"/>
      <c r="G468" s="553"/>
      <c r="H468" s="296"/>
      <c r="I468" s="545"/>
      <c r="J468" s="545"/>
      <c r="K468" s="297"/>
      <c r="L468" s="545"/>
      <c r="M468" s="545"/>
      <c r="N468" s="297"/>
      <c r="O468" s="297"/>
      <c r="P468" s="297"/>
      <c r="Q468" s="297"/>
      <c r="R468" s="297"/>
      <c r="S468" s="297"/>
      <c r="T468" s="297"/>
      <c r="U468" s="545"/>
      <c r="V468" s="545"/>
      <c r="W468" s="298"/>
      <c r="X468" s="553"/>
      <c r="Y468" s="553"/>
      <c r="Z468" s="545"/>
      <c r="AA468" s="545"/>
      <c r="AB468" s="545"/>
      <c r="AC468" s="545"/>
      <c r="AD468" s="296"/>
      <c r="AE468" s="223"/>
      <c r="AF468" s="9"/>
    </row>
    <row r="469" spans="1:32" ht="18.75" customHeight="1">
      <c r="A469" s="91"/>
      <c r="B469" s="545"/>
      <c r="C469" s="545"/>
      <c r="D469" s="545"/>
      <c r="E469" s="545"/>
      <c r="F469" s="553"/>
      <c r="G469" s="553"/>
      <c r="H469" s="296"/>
      <c r="I469" s="545"/>
      <c r="J469" s="545"/>
      <c r="K469" s="297"/>
      <c r="L469" s="545"/>
      <c r="M469" s="545"/>
      <c r="N469" s="297"/>
      <c r="O469" s="297"/>
      <c r="P469" s="297"/>
      <c r="Q469" s="297"/>
      <c r="R469" s="297"/>
      <c r="S469" s="297"/>
      <c r="T469" s="297"/>
      <c r="U469" s="545"/>
      <c r="V469" s="545"/>
      <c r="W469" s="298"/>
      <c r="X469" s="553"/>
      <c r="Y469" s="553"/>
      <c r="Z469" s="545"/>
      <c r="AA469" s="545"/>
      <c r="AB469" s="545"/>
      <c r="AC469" s="545"/>
      <c r="AD469" s="296"/>
      <c r="AE469" s="223"/>
      <c r="AF469" s="9"/>
    </row>
    <row r="470" spans="1:32" ht="18.75" customHeight="1">
      <c r="A470" s="91"/>
      <c r="B470" s="545"/>
      <c r="C470" s="545"/>
      <c r="D470" s="545"/>
      <c r="E470" s="545"/>
      <c r="F470" s="553"/>
      <c r="G470" s="553"/>
      <c r="H470" s="296"/>
      <c r="I470" s="545"/>
      <c r="J470" s="545"/>
      <c r="K470" s="297"/>
      <c r="L470" s="545"/>
      <c r="M470" s="545"/>
      <c r="N470" s="297"/>
      <c r="O470" s="297"/>
      <c r="P470" s="297"/>
      <c r="Q470" s="297"/>
      <c r="R470" s="297"/>
      <c r="S470" s="297"/>
      <c r="T470" s="297"/>
      <c r="U470" s="545"/>
      <c r="V470" s="545"/>
      <c r="W470" s="298"/>
      <c r="X470" s="553"/>
      <c r="Y470" s="553"/>
      <c r="Z470" s="545"/>
      <c r="AA470" s="545"/>
      <c r="AB470" s="545"/>
      <c r="AC470" s="545"/>
      <c r="AD470" s="296"/>
      <c r="AE470" s="223"/>
      <c r="AF470" s="9"/>
    </row>
    <row r="471" spans="1:32" ht="18.75" customHeight="1">
      <c r="A471" s="91"/>
      <c r="B471" s="545"/>
      <c r="C471" s="545"/>
      <c r="D471" s="545"/>
      <c r="E471" s="545"/>
      <c r="F471" s="553"/>
      <c r="G471" s="553"/>
      <c r="H471" s="296"/>
      <c r="I471" s="545"/>
      <c r="J471" s="545"/>
      <c r="K471" s="297"/>
      <c r="L471" s="545"/>
      <c r="M471" s="545"/>
      <c r="N471" s="297"/>
      <c r="O471" s="297"/>
      <c r="P471" s="297"/>
      <c r="Q471" s="297"/>
      <c r="R471" s="297"/>
      <c r="S471" s="297"/>
      <c r="T471" s="297"/>
      <c r="U471" s="545"/>
      <c r="V471" s="545"/>
      <c r="W471" s="298"/>
      <c r="X471" s="553"/>
      <c r="Y471" s="553"/>
      <c r="Z471" s="545"/>
      <c r="AA471" s="545"/>
      <c r="AB471" s="545"/>
      <c r="AC471" s="545"/>
      <c r="AD471" s="296"/>
      <c r="AE471" s="223"/>
      <c r="AF471" s="9"/>
    </row>
    <row r="472" spans="1:32" ht="18.75" customHeight="1">
      <c r="A472" s="91"/>
      <c r="B472" s="545"/>
      <c r="C472" s="545"/>
      <c r="D472" s="545"/>
      <c r="E472" s="545"/>
      <c r="F472" s="553"/>
      <c r="G472" s="553"/>
      <c r="H472" s="296"/>
      <c r="I472" s="545"/>
      <c r="J472" s="545"/>
      <c r="K472" s="297"/>
      <c r="L472" s="545"/>
      <c r="M472" s="545"/>
      <c r="N472" s="297"/>
      <c r="O472" s="297"/>
      <c r="P472" s="297"/>
      <c r="Q472" s="297"/>
      <c r="R472" s="297"/>
      <c r="S472" s="297"/>
      <c r="T472" s="297"/>
      <c r="U472" s="545"/>
      <c r="V472" s="545"/>
      <c r="W472" s="298"/>
      <c r="X472" s="553"/>
      <c r="Y472" s="553"/>
      <c r="Z472" s="545"/>
      <c r="AA472" s="545"/>
      <c r="AB472" s="545"/>
      <c r="AC472" s="545"/>
      <c r="AD472" s="296"/>
      <c r="AE472" s="223"/>
      <c r="AF472" s="9"/>
    </row>
    <row r="473" spans="1:32" ht="18.75" customHeight="1">
      <c r="A473" s="91"/>
      <c r="B473" s="545"/>
      <c r="C473" s="545"/>
      <c r="D473" s="545"/>
      <c r="E473" s="545"/>
      <c r="F473" s="553"/>
      <c r="G473" s="553"/>
      <c r="H473" s="296"/>
      <c r="I473" s="545"/>
      <c r="J473" s="545"/>
      <c r="K473" s="297"/>
      <c r="L473" s="545"/>
      <c r="M473" s="545"/>
      <c r="N473" s="297"/>
      <c r="O473" s="297"/>
      <c r="P473" s="297"/>
      <c r="Q473" s="297"/>
      <c r="R473" s="297"/>
      <c r="S473" s="297"/>
      <c r="T473" s="297"/>
      <c r="U473" s="545"/>
      <c r="V473" s="545"/>
      <c r="W473" s="298"/>
      <c r="X473" s="553"/>
      <c r="Y473" s="553"/>
      <c r="Z473" s="545"/>
      <c r="AA473" s="545"/>
      <c r="AB473" s="545"/>
      <c r="AC473" s="545"/>
      <c r="AD473" s="296"/>
      <c r="AE473" s="223"/>
      <c r="AF473" s="9"/>
    </row>
    <row r="474" spans="1:32" ht="18.75" customHeight="1">
      <c r="A474" s="91"/>
      <c r="B474" s="545"/>
      <c r="C474" s="545"/>
      <c r="D474" s="545"/>
      <c r="E474" s="545"/>
      <c r="F474" s="553"/>
      <c r="G474" s="553"/>
      <c r="H474" s="296"/>
      <c r="I474" s="545"/>
      <c r="J474" s="545"/>
      <c r="K474" s="297"/>
      <c r="L474" s="545"/>
      <c r="M474" s="545"/>
      <c r="N474" s="297"/>
      <c r="O474" s="297"/>
      <c r="P474" s="297"/>
      <c r="Q474" s="297"/>
      <c r="R474" s="297"/>
      <c r="S474" s="297"/>
      <c r="T474" s="297"/>
      <c r="U474" s="545"/>
      <c r="V474" s="545"/>
      <c r="W474" s="298"/>
      <c r="X474" s="553"/>
      <c r="Y474" s="553"/>
      <c r="Z474" s="545"/>
      <c r="AA474" s="545"/>
      <c r="AB474" s="545"/>
      <c r="AC474" s="545"/>
      <c r="AD474" s="296"/>
      <c r="AE474" s="223"/>
      <c r="AF474" s="9"/>
    </row>
    <row r="475" spans="1:32" ht="18.75" customHeight="1">
      <c r="A475" s="91"/>
      <c r="B475" s="545"/>
      <c r="C475" s="545"/>
      <c r="D475" s="545"/>
      <c r="E475" s="545"/>
      <c r="F475" s="545"/>
      <c r="G475" s="545"/>
      <c r="H475" s="296"/>
      <c r="I475" s="545"/>
      <c r="J475" s="545"/>
      <c r="K475" s="297"/>
      <c r="L475" s="545"/>
      <c r="M475" s="545"/>
      <c r="N475" s="297"/>
      <c r="O475" s="297"/>
      <c r="P475" s="297"/>
      <c r="Q475" s="297"/>
      <c r="R475" s="297"/>
      <c r="S475" s="297"/>
      <c r="T475" s="297"/>
      <c r="U475" s="545"/>
      <c r="V475" s="545"/>
      <c r="W475" s="298"/>
      <c r="X475" s="545"/>
      <c r="Y475" s="545"/>
      <c r="Z475" s="545"/>
      <c r="AA475" s="545"/>
      <c r="AB475" s="545"/>
      <c r="AC475" s="545"/>
      <c r="AD475" s="296"/>
      <c r="AE475" s="223"/>
      <c r="AF475" s="9"/>
    </row>
    <row r="476" spans="1:31" ht="18.75" customHeight="1">
      <c r="A476" s="299"/>
      <c r="B476" s="222"/>
      <c r="C476" s="222"/>
      <c r="D476" s="222"/>
      <c r="E476" s="222"/>
      <c r="F476" s="222"/>
      <c r="G476" s="222"/>
      <c r="H476" s="222"/>
      <c r="I476" s="222"/>
      <c r="J476" s="222"/>
      <c r="K476" s="222"/>
      <c r="L476" s="222"/>
      <c r="M476" s="222"/>
      <c r="N476" s="222"/>
      <c r="O476" s="222"/>
      <c r="P476" s="222"/>
      <c r="Q476" s="222"/>
      <c r="R476" s="222"/>
      <c r="S476" s="222"/>
      <c r="T476" s="222"/>
      <c r="U476" s="222"/>
      <c r="V476" s="222"/>
      <c r="W476" s="222"/>
      <c r="X476" s="222"/>
      <c r="Y476" s="222"/>
      <c r="Z476" s="222"/>
      <c r="AA476" s="222"/>
      <c r="AB476" s="222"/>
      <c r="AC476" s="222"/>
      <c r="AD476" s="300"/>
      <c r="AE476" s="224"/>
    </row>
    <row r="477" spans="1:31" ht="18.75" customHeight="1">
      <c r="A477" s="299"/>
      <c r="B477" s="546"/>
      <c r="C477" s="547"/>
      <c r="D477" s="548"/>
      <c r="E477" s="549"/>
      <c r="F477" s="550"/>
      <c r="G477" s="550"/>
      <c r="H477" s="128"/>
      <c r="I477" s="224"/>
      <c r="J477" s="224"/>
      <c r="K477" s="224"/>
      <c r="L477" s="224"/>
      <c r="M477" s="224"/>
      <c r="N477" s="224"/>
      <c r="O477" s="224"/>
      <c r="P477" s="224"/>
      <c r="Q477" s="224"/>
      <c r="R477" s="224"/>
      <c r="S477" s="224"/>
      <c r="T477" s="224"/>
      <c r="U477" s="224"/>
      <c r="V477" s="224"/>
      <c r="W477" s="224"/>
      <c r="X477" s="224"/>
      <c r="Y477" s="224"/>
      <c r="Z477" s="224"/>
      <c r="AA477" s="224"/>
      <c r="AB477" s="224"/>
      <c r="AC477" s="224"/>
      <c r="AD477" s="300"/>
      <c r="AE477" s="224"/>
    </row>
    <row r="478" spans="1:31" ht="18.75" customHeight="1">
      <c r="A478" s="301"/>
      <c r="B478" s="551"/>
      <c r="C478" s="552"/>
      <c r="D478" s="548"/>
      <c r="E478" s="549"/>
      <c r="F478" s="550"/>
      <c r="G478" s="550"/>
      <c r="H478" s="128"/>
      <c r="I478" s="224"/>
      <c r="J478" s="224"/>
      <c r="K478" s="224"/>
      <c r="L478" s="224"/>
      <c r="M478" s="224"/>
      <c r="N478" s="224"/>
      <c r="O478" s="224"/>
      <c r="P478" s="224"/>
      <c r="Q478" s="224"/>
      <c r="R478" s="224"/>
      <c r="S478" s="224"/>
      <c r="T478" s="224"/>
      <c r="U478" s="224"/>
      <c r="V478" s="224"/>
      <c r="W478" s="224"/>
      <c r="X478" s="224"/>
      <c r="Y478" s="224"/>
      <c r="Z478" s="224"/>
      <c r="AA478" s="224"/>
      <c r="AB478" s="224"/>
      <c r="AC478" s="224"/>
      <c r="AD478" s="300"/>
      <c r="AE478" s="224"/>
    </row>
    <row r="479" spans="1:31" ht="18.75" customHeight="1">
      <c r="A479" s="299"/>
      <c r="B479" s="224"/>
      <c r="C479" s="224"/>
      <c r="D479" s="224"/>
      <c r="E479" s="224"/>
      <c r="F479" s="224"/>
      <c r="G479" s="224"/>
      <c r="H479" s="224"/>
      <c r="I479" s="224"/>
      <c r="J479" s="224"/>
      <c r="K479" s="224"/>
      <c r="L479" s="224"/>
      <c r="M479" s="224"/>
      <c r="N479" s="224"/>
      <c r="O479" s="224"/>
      <c r="P479" s="224"/>
      <c r="Q479" s="224"/>
      <c r="R479" s="224"/>
      <c r="S479" s="224"/>
      <c r="T479" s="224"/>
      <c r="U479" s="224"/>
      <c r="V479" s="224"/>
      <c r="W479" s="224"/>
      <c r="X479" s="224"/>
      <c r="Y479" s="224"/>
      <c r="Z479" s="224"/>
      <c r="AA479" s="224"/>
      <c r="AB479" s="224"/>
      <c r="AC479" s="224"/>
      <c r="AD479" s="300"/>
      <c r="AE479" s="224"/>
    </row>
    <row r="480" spans="1:31" ht="18.75" customHeight="1">
      <c r="A480" s="299"/>
      <c r="B480" s="542"/>
      <c r="C480" s="542"/>
      <c r="D480" s="542"/>
      <c r="E480" s="542"/>
      <c r="F480" s="542"/>
      <c r="G480" s="542"/>
      <c r="H480" s="542"/>
      <c r="I480" s="542"/>
      <c r="J480" s="542"/>
      <c r="K480" s="542"/>
      <c r="L480" s="542"/>
      <c r="M480" s="542"/>
      <c r="N480" s="542"/>
      <c r="O480" s="542"/>
      <c r="P480" s="542"/>
      <c r="Q480" s="542"/>
      <c r="R480" s="303"/>
      <c r="S480" s="544"/>
      <c r="T480" s="544"/>
      <c r="U480" s="544"/>
      <c r="V480" s="544"/>
      <c r="W480" s="544"/>
      <c r="X480" s="544"/>
      <c r="Y480" s="544"/>
      <c r="Z480" s="544"/>
      <c r="AA480" s="544"/>
      <c r="AB480" s="544"/>
      <c r="AC480" s="544"/>
      <c r="AD480" s="544"/>
      <c r="AE480" s="224"/>
    </row>
    <row r="481" spans="1:31" ht="18.75" customHeight="1">
      <c r="A481" s="299"/>
      <c r="B481" s="542"/>
      <c r="C481" s="542"/>
      <c r="D481" s="542"/>
      <c r="E481" s="542"/>
      <c r="F481" s="542"/>
      <c r="G481" s="542"/>
      <c r="H481" s="542"/>
      <c r="I481" s="542"/>
      <c r="J481" s="542"/>
      <c r="K481" s="542"/>
      <c r="L481" s="542"/>
      <c r="M481" s="542"/>
      <c r="N481" s="542"/>
      <c r="O481" s="542"/>
      <c r="P481" s="542"/>
      <c r="Q481" s="542"/>
      <c r="R481" s="303"/>
      <c r="S481" s="302"/>
      <c r="T481" s="542"/>
      <c r="U481" s="543"/>
      <c r="V481" s="543"/>
      <c r="W481" s="542"/>
      <c r="X481" s="543"/>
      <c r="Y481" s="302"/>
      <c r="Z481" s="542"/>
      <c r="AA481" s="543"/>
      <c r="AB481" s="543"/>
      <c r="AC481" s="543"/>
      <c r="AD481" s="304"/>
      <c r="AE481" s="224"/>
    </row>
    <row r="482" spans="1:32" ht="18.75" customHeight="1">
      <c r="A482" s="91"/>
      <c r="B482" s="539"/>
      <c r="C482" s="539"/>
      <c r="D482" s="539"/>
      <c r="E482" s="539"/>
      <c r="F482" s="539"/>
      <c r="G482" s="539"/>
      <c r="H482" s="539"/>
      <c r="I482" s="539"/>
      <c r="J482" s="539"/>
      <c r="K482" s="539"/>
      <c r="L482" s="539"/>
      <c r="M482" s="539"/>
      <c r="N482" s="539"/>
      <c r="O482" s="539"/>
      <c r="P482" s="539"/>
      <c r="Q482" s="539"/>
      <c r="R482" s="223"/>
      <c r="S482" s="305"/>
      <c r="T482" s="540"/>
      <c r="U482" s="540"/>
      <c r="V482" s="540"/>
      <c r="W482" s="539"/>
      <c r="X482" s="539"/>
      <c r="Y482" s="305"/>
      <c r="Z482" s="540"/>
      <c r="AA482" s="540"/>
      <c r="AB482" s="540"/>
      <c r="AC482" s="540"/>
      <c r="AD482" s="296"/>
      <c r="AE482" s="223"/>
      <c r="AF482" s="9"/>
    </row>
    <row r="483" spans="1:32" ht="18.75" customHeight="1">
      <c r="A483" s="91"/>
      <c r="B483" s="539"/>
      <c r="C483" s="539"/>
      <c r="D483" s="539"/>
      <c r="E483" s="539"/>
      <c r="F483" s="539"/>
      <c r="G483" s="539"/>
      <c r="H483" s="539"/>
      <c r="I483" s="539"/>
      <c r="J483" s="539"/>
      <c r="K483" s="539"/>
      <c r="L483" s="539"/>
      <c r="M483" s="539"/>
      <c r="N483" s="539"/>
      <c r="O483" s="539"/>
      <c r="P483" s="539"/>
      <c r="Q483" s="539"/>
      <c r="R483" s="223"/>
      <c r="S483" s="305"/>
      <c r="T483" s="540"/>
      <c r="U483" s="540"/>
      <c r="V483" s="540"/>
      <c r="W483" s="539"/>
      <c r="X483" s="539"/>
      <c r="Y483" s="305"/>
      <c r="Z483" s="540"/>
      <c r="AA483" s="540"/>
      <c r="AB483" s="540"/>
      <c r="AC483" s="540"/>
      <c r="AD483" s="296"/>
      <c r="AE483" s="223"/>
      <c r="AF483" s="9"/>
    </row>
    <row r="484" spans="1:32" ht="18.75" customHeight="1">
      <c r="A484" s="91"/>
      <c r="B484" s="539"/>
      <c r="C484" s="539"/>
      <c r="D484" s="539"/>
      <c r="E484" s="539"/>
      <c r="F484" s="539"/>
      <c r="G484" s="539"/>
      <c r="H484" s="539"/>
      <c r="I484" s="539"/>
      <c r="J484" s="539"/>
      <c r="K484" s="539"/>
      <c r="L484" s="539"/>
      <c r="M484" s="539"/>
      <c r="N484" s="539"/>
      <c r="O484" s="539"/>
      <c r="P484" s="539"/>
      <c r="Q484" s="539"/>
      <c r="R484" s="223"/>
      <c r="S484" s="305"/>
      <c r="T484" s="540"/>
      <c r="U484" s="540"/>
      <c r="V484" s="540"/>
      <c r="W484" s="539"/>
      <c r="X484" s="539"/>
      <c r="Y484" s="305"/>
      <c r="Z484" s="540"/>
      <c r="AA484" s="540"/>
      <c r="AB484" s="540"/>
      <c r="AC484" s="540"/>
      <c r="AD484" s="296"/>
      <c r="AE484" s="223"/>
      <c r="AF484" s="9"/>
    </row>
    <row r="485" spans="1:32" ht="18.75" customHeight="1">
      <c r="A485" s="91"/>
      <c r="B485" s="539"/>
      <c r="C485" s="539"/>
      <c r="D485" s="539"/>
      <c r="E485" s="539"/>
      <c r="F485" s="539"/>
      <c r="G485" s="539"/>
      <c r="H485" s="539"/>
      <c r="I485" s="539"/>
      <c r="J485" s="539"/>
      <c r="K485" s="539"/>
      <c r="L485" s="539"/>
      <c r="M485" s="539"/>
      <c r="N485" s="539"/>
      <c r="O485" s="539"/>
      <c r="P485" s="539"/>
      <c r="Q485" s="539"/>
      <c r="R485" s="223"/>
      <c r="S485" s="305"/>
      <c r="T485" s="540"/>
      <c r="U485" s="540"/>
      <c r="V485" s="540"/>
      <c r="W485" s="539"/>
      <c r="X485" s="539"/>
      <c r="Y485" s="305"/>
      <c r="Z485" s="540"/>
      <c r="AA485" s="540"/>
      <c r="AB485" s="540"/>
      <c r="AC485" s="540"/>
      <c r="AD485" s="296"/>
      <c r="AE485" s="223"/>
      <c r="AF485" s="9"/>
    </row>
    <row r="486" spans="1:32" ht="18.75" customHeight="1">
      <c r="A486" s="91"/>
      <c r="B486" s="539"/>
      <c r="C486" s="539"/>
      <c r="D486" s="539"/>
      <c r="E486" s="539"/>
      <c r="F486" s="539"/>
      <c r="G486" s="539"/>
      <c r="H486" s="539"/>
      <c r="I486" s="539"/>
      <c r="J486" s="539"/>
      <c r="K486" s="539"/>
      <c r="L486" s="539"/>
      <c r="M486" s="539"/>
      <c r="N486" s="539"/>
      <c r="O486" s="539"/>
      <c r="P486" s="539"/>
      <c r="Q486" s="539"/>
      <c r="R486" s="223"/>
      <c r="S486" s="305"/>
      <c r="T486" s="540"/>
      <c r="U486" s="540"/>
      <c r="V486" s="540"/>
      <c r="W486" s="539"/>
      <c r="X486" s="539"/>
      <c r="Y486" s="305"/>
      <c r="Z486" s="540"/>
      <c r="AA486" s="540"/>
      <c r="AB486" s="540"/>
      <c r="AC486" s="540"/>
      <c r="AD486" s="296"/>
      <c r="AE486" s="223"/>
      <c r="AF486" s="9"/>
    </row>
    <row r="487" spans="1:32" ht="18.75" customHeight="1">
      <c r="A487" s="91"/>
      <c r="B487" s="539"/>
      <c r="C487" s="539"/>
      <c r="D487" s="539"/>
      <c r="E487" s="539"/>
      <c r="F487" s="539"/>
      <c r="G487" s="539"/>
      <c r="H487" s="539"/>
      <c r="I487" s="539"/>
      <c r="J487" s="539"/>
      <c r="K487" s="539"/>
      <c r="L487" s="539"/>
      <c r="M487" s="539"/>
      <c r="N487" s="539"/>
      <c r="O487" s="539"/>
      <c r="P487" s="539"/>
      <c r="Q487" s="539"/>
      <c r="R487" s="223"/>
      <c r="S487" s="305"/>
      <c r="T487" s="540"/>
      <c r="U487" s="540"/>
      <c r="V487" s="540"/>
      <c r="W487" s="539"/>
      <c r="X487" s="539"/>
      <c r="Y487" s="305"/>
      <c r="Z487" s="540"/>
      <c r="AA487" s="540"/>
      <c r="AB487" s="540"/>
      <c r="AC487" s="540"/>
      <c r="AD487" s="296"/>
      <c r="AE487" s="223"/>
      <c r="AF487" s="9"/>
    </row>
    <row r="488" spans="1:32" ht="18.75" customHeight="1">
      <c r="A488" s="91"/>
      <c r="B488" s="539"/>
      <c r="C488" s="539"/>
      <c r="D488" s="539"/>
      <c r="E488" s="539"/>
      <c r="F488" s="539"/>
      <c r="G488" s="539"/>
      <c r="H488" s="539"/>
      <c r="I488" s="539"/>
      <c r="J488" s="539"/>
      <c r="K488" s="539"/>
      <c r="L488" s="539"/>
      <c r="M488" s="539"/>
      <c r="N488" s="539"/>
      <c r="O488" s="539"/>
      <c r="P488" s="539"/>
      <c r="Q488" s="539"/>
      <c r="R488" s="223"/>
      <c r="S488" s="305"/>
      <c r="T488" s="540"/>
      <c r="U488" s="540"/>
      <c r="V488" s="540"/>
      <c r="W488" s="539"/>
      <c r="X488" s="539"/>
      <c r="Y488" s="305"/>
      <c r="Z488" s="540"/>
      <c r="AA488" s="540"/>
      <c r="AB488" s="540"/>
      <c r="AC488" s="540"/>
      <c r="AD488" s="296"/>
      <c r="AE488" s="223"/>
      <c r="AF488" s="9"/>
    </row>
    <row r="489" spans="1:32" ht="18.75" customHeight="1">
      <c r="A489" s="91"/>
      <c r="B489" s="539"/>
      <c r="C489" s="539"/>
      <c r="D489" s="539"/>
      <c r="E489" s="539"/>
      <c r="F489" s="539"/>
      <c r="G489" s="539"/>
      <c r="H489" s="539"/>
      <c r="I489" s="539"/>
      <c r="J489" s="539"/>
      <c r="K489" s="539"/>
      <c r="L489" s="539"/>
      <c r="M489" s="539"/>
      <c r="N489" s="539"/>
      <c r="O489" s="539"/>
      <c r="P489" s="539"/>
      <c r="Q489" s="539"/>
      <c r="R489" s="223"/>
      <c r="S489" s="305"/>
      <c r="T489" s="540"/>
      <c r="U489" s="540"/>
      <c r="V489" s="540"/>
      <c r="W489" s="539"/>
      <c r="X489" s="539"/>
      <c r="Y489" s="305"/>
      <c r="Z489" s="540"/>
      <c r="AA489" s="540"/>
      <c r="AB489" s="540"/>
      <c r="AC489" s="540"/>
      <c r="AD489" s="296"/>
      <c r="AE489" s="223"/>
      <c r="AF489" s="9"/>
    </row>
    <row r="490" spans="1:32" ht="18.75" customHeight="1">
      <c r="A490" s="91"/>
      <c r="B490" s="539"/>
      <c r="C490" s="539"/>
      <c r="D490" s="539"/>
      <c r="E490" s="539"/>
      <c r="F490" s="539"/>
      <c r="G490" s="539"/>
      <c r="H490" s="539"/>
      <c r="I490" s="539"/>
      <c r="J490" s="539"/>
      <c r="K490" s="539"/>
      <c r="L490" s="539"/>
      <c r="M490" s="539"/>
      <c r="N490" s="539"/>
      <c r="O490" s="539"/>
      <c r="P490" s="539"/>
      <c r="Q490" s="539"/>
      <c r="R490" s="223"/>
      <c r="S490" s="305"/>
      <c r="T490" s="540"/>
      <c r="U490" s="540"/>
      <c r="V490" s="540"/>
      <c r="W490" s="539"/>
      <c r="X490" s="539"/>
      <c r="Y490" s="305"/>
      <c r="Z490" s="540"/>
      <c r="AA490" s="540"/>
      <c r="AB490" s="540"/>
      <c r="AC490" s="540"/>
      <c r="AD490" s="296"/>
      <c r="AE490" s="223"/>
      <c r="AF490" s="9"/>
    </row>
    <row r="491" spans="1:32" ht="18.75" customHeight="1">
      <c r="A491" s="91"/>
      <c r="B491" s="539"/>
      <c r="C491" s="539"/>
      <c r="D491" s="539"/>
      <c r="E491" s="539"/>
      <c r="F491" s="539"/>
      <c r="G491" s="539"/>
      <c r="H491" s="539"/>
      <c r="I491" s="539"/>
      <c r="J491" s="539"/>
      <c r="K491" s="539"/>
      <c r="L491" s="539"/>
      <c r="M491" s="539"/>
      <c r="N491" s="539"/>
      <c r="O491" s="539"/>
      <c r="P491" s="539"/>
      <c r="Q491" s="539"/>
      <c r="R491" s="223"/>
      <c r="S491" s="305"/>
      <c r="T491" s="540"/>
      <c r="U491" s="540"/>
      <c r="V491" s="540"/>
      <c r="W491" s="539"/>
      <c r="X491" s="539"/>
      <c r="Y491" s="305"/>
      <c r="Z491" s="540"/>
      <c r="AA491" s="540"/>
      <c r="AB491" s="540"/>
      <c r="AC491" s="540"/>
      <c r="AD491" s="296"/>
      <c r="AE491" s="223"/>
      <c r="AF491" s="9"/>
    </row>
    <row r="492" spans="1:32" ht="18.75" customHeight="1">
      <c r="A492" s="91"/>
      <c r="B492" s="539"/>
      <c r="C492" s="539"/>
      <c r="D492" s="539"/>
      <c r="E492" s="539"/>
      <c r="F492" s="539"/>
      <c r="G492" s="539"/>
      <c r="H492" s="539"/>
      <c r="I492" s="539"/>
      <c r="J492" s="539"/>
      <c r="K492" s="539"/>
      <c r="L492" s="539"/>
      <c r="M492" s="539"/>
      <c r="N492" s="539"/>
      <c r="O492" s="539"/>
      <c r="P492" s="539"/>
      <c r="Q492" s="539"/>
      <c r="R492" s="223"/>
      <c r="S492" s="305"/>
      <c r="T492" s="540"/>
      <c r="U492" s="540"/>
      <c r="V492" s="540"/>
      <c r="W492" s="539"/>
      <c r="X492" s="539"/>
      <c r="Y492" s="305"/>
      <c r="Z492" s="540"/>
      <c r="AA492" s="540"/>
      <c r="AB492" s="540"/>
      <c r="AC492" s="540"/>
      <c r="AD492" s="296"/>
      <c r="AE492" s="223"/>
      <c r="AF492" s="9"/>
    </row>
    <row r="493" spans="1:32" ht="18.75" customHeight="1">
      <c r="A493" s="91"/>
      <c r="B493" s="539"/>
      <c r="C493" s="539"/>
      <c r="D493" s="539"/>
      <c r="E493" s="539"/>
      <c r="F493" s="539"/>
      <c r="G493" s="539"/>
      <c r="H493" s="539"/>
      <c r="I493" s="539"/>
      <c r="J493" s="539"/>
      <c r="K493" s="539"/>
      <c r="L493" s="539"/>
      <c r="M493" s="539"/>
      <c r="N493" s="539"/>
      <c r="O493" s="539"/>
      <c r="P493" s="539"/>
      <c r="Q493" s="539"/>
      <c r="R493" s="223"/>
      <c r="S493" s="305"/>
      <c r="T493" s="540"/>
      <c r="U493" s="540"/>
      <c r="V493" s="540"/>
      <c r="W493" s="539"/>
      <c r="X493" s="539"/>
      <c r="Y493" s="305"/>
      <c r="Z493" s="540"/>
      <c r="AA493" s="540"/>
      <c r="AB493" s="540"/>
      <c r="AC493" s="540"/>
      <c r="AD493" s="296"/>
      <c r="AE493" s="223"/>
      <c r="AF493" s="9"/>
    </row>
    <row r="494" spans="1:32" ht="18.75" customHeight="1">
      <c r="A494" s="91"/>
      <c r="B494" s="539"/>
      <c r="C494" s="539"/>
      <c r="D494" s="539"/>
      <c r="E494" s="539"/>
      <c r="F494" s="539"/>
      <c r="G494" s="539"/>
      <c r="H494" s="539"/>
      <c r="I494" s="539"/>
      <c r="J494" s="539"/>
      <c r="K494" s="539"/>
      <c r="L494" s="539"/>
      <c r="M494" s="539"/>
      <c r="N494" s="539"/>
      <c r="O494" s="539"/>
      <c r="P494" s="539"/>
      <c r="Q494" s="539"/>
      <c r="R494" s="223"/>
      <c r="S494" s="305"/>
      <c r="T494" s="540"/>
      <c r="U494" s="540"/>
      <c r="V494" s="540"/>
      <c r="W494" s="539"/>
      <c r="X494" s="539"/>
      <c r="Y494" s="305"/>
      <c r="Z494" s="540"/>
      <c r="AA494" s="540"/>
      <c r="AB494" s="540"/>
      <c r="AC494" s="541"/>
      <c r="AD494" s="296"/>
      <c r="AE494" s="223"/>
      <c r="AF494" s="9"/>
    </row>
    <row r="495" spans="1:31" ht="18.75" customHeight="1">
      <c r="A495" s="299"/>
      <c r="B495" s="224"/>
      <c r="C495" s="224"/>
      <c r="D495" s="224"/>
      <c r="E495" s="224"/>
      <c r="F495" s="224"/>
      <c r="G495" s="224"/>
      <c r="H495" s="224"/>
      <c r="I495" s="224"/>
      <c r="J495" s="224"/>
      <c r="K495" s="224"/>
      <c r="L495" s="224"/>
      <c r="M495" s="224"/>
      <c r="N495" s="224"/>
      <c r="O495" s="224"/>
      <c r="P495" s="224"/>
      <c r="Q495" s="224"/>
      <c r="R495" s="224"/>
      <c r="S495" s="224"/>
      <c r="T495" s="224"/>
      <c r="U495" s="224"/>
      <c r="V495" s="224"/>
      <c r="W495" s="224"/>
      <c r="X495" s="224"/>
      <c r="Y495" s="224"/>
      <c r="Z495" s="224"/>
      <c r="AA495" s="224"/>
      <c r="AB495" s="224"/>
      <c r="AC495" s="224"/>
      <c r="AD495" s="224"/>
      <c r="AE495" s="224"/>
    </row>
    <row r="496" spans="1:31" ht="18.75" customHeight="1">
      <c r="A496" s="299"/>
      <c r="B496" s="224"/>
      <c r="C496" s="224"/>
      <c r="D496" s="224"/>
      <c r="E496" s="224"/>
      <c r="F496" s="224"/>
      <c r="G496" s="224"/>
      <c r="H496" s="224"/>
      <c r="I496" s="224"/>
      <c r="J496" s="224"/>
      <c r="K496" s="224"/>
      <c r="L496" s="224"/>
      <c r="M496" s="224"/>
      <c r="N496" s="224"/>
      <c r="O496" s="224"/>
      <c r="P496" s="224"/>
      <c r="Q496" s="224"/>
      <c r="R496" s="224"/>
      <c r="S496" s="224"/>
      <c r="T496" s="224"/>
      <c r="U496" s="224"/>
      <c r="V496" s="224"/>
      <c r="W496" s="224"/>
      <c r="X496" s="224"/>
      <c r="Y496" s="224"/>
      <c r="Z496" s="224"/>
      <c r="AA496" s="224"/>
      <c r="AB496" s="224"/>
      <c r="AC496" s="224"/>
      <c r="AD496" s="224"/>
      <c r="AE496" s="224"/>
    </row>
    <row r="497" spans="1:31" ht="18.75" customHeight="1">
      <c r="A497" s="299"/>
      <c r="B497" s="224"/>
      <c r="C497" s="224"/>
      <c r="D497" s="224"/>
      <c r="E497" s="224"/>
      <c r="F497" s="224"/>
      <c r="G497" s="224"/>
      <c r="H497" s="224"/>
      <c r="I497" s="224"/>
      <c r="J497" s="224"/>
      <c r="K497" s="224"/>
      <c r="L497" s="224"/>
      <c r="M497" s="224"/>
      <c r="N497" s="224"/>
      <c r="O497" s="224"/>
      <c r="P497" s="224"/>
      <c r="Q497" s="224"/>
      <c r="R497" s="224"/>
      <c r="S497" s="224"/>
      <c r="T497" s="224"/>
      <c r="U497" s="224"/>
      <c r="V497" s="224"/>
      <c r="W497" s="224"/>
      <c r="X497" s="224"/>
      <c r="Y497" s="224"/>
      <c r="Z497" s="224"/>
      <c r="AA497" s="224"/>
      <c r="AB497" s="224"/>
      <c r="AC497" s="224"/>
      <c r="AD497" s="224"/>
      <c r="AE497" s="224"/>
    </row>
    <row r="498" spans="1:31" ht="18.75" customHeight="1">
      <c r="A498" s="563"/>
      <c r="B498" s="564"/>
      <c r="C498" s="564"/>
      <c r="D498" s="565"/>
      <c r="E498" s="294"/>
      <c r="F498" s="295"/>
      <c r="G498" s="295"/>
      <c r="H498" s="295"/>
      <c r="I498" s="295"/>
      <c r="J498" s="224"/>
      <c r="K498" s="224"/>
      <c r="L498" s="224"/>
      <c r="M498" s="224"/>
      <c r="N498" s="224"/>
      <c r="O498" s="224"/>
      <c r="P498" s="224"/>
      <c r="Q498" s="224"/>
      <c r="R498" s="224"/>
      <c r="S498" s="224"/>
      <c r="T498" s="224"/>
      <c r="U498" s="224"/>
      <c r="V498" s="224"/>
      <c r="W498" s="224"/>
      <c r="X498" s="224"/>
      <c r="Y498" s="224"/>
      <c r="Z498" s="224"/>
      <c r="AA498" s="224"/>
      <c r="AB498" s="224"/>
      <c r="AC498" s="224"/>
      <c r="AD498" s="224"/>
      <c r="AE498" s="224"/>
    </row>
    <row r="499" spans="1:31" ht="18.75" customHeight="1">
      <c r="A499" s="566"/>
      <c r="B499" s="568"/>
      <c r="C499" s="568"/>
      <c r="D499" s="569"/>
      <c r="E499" s="569"/>
      <c r="F499" s="554"/>
      <c r="G499" s="555"/>
      <c r="H499" s="556"/>
      <c r="I499" s="561"/>
      <c r="J499" s="561"/>
      <c r="K499" s="561"/>
      <c r="L499" s="561"/>
      <c r="M499" s="561"/>
      <c r="N499" s="561"/>
      <c r="O499" s="561"/>
      <c r="P499" s="562"/>
      <c r="Q499" s="561"/>
      <c r="R499" s="561"/>
      <c r="S499" s="561"/>
      <c r="T499" s="556"/>
      <c r="U499" s="557"/>
      <c r="V499" s="557"/>
      <c r="W499" s="558"/>
      <c r="X499" s="560"/>
      <c r="Y499" s="560"/>
      <c r="Z499" s="558"/>
      <c r="AA499" s="558"/>
      <c r="AB499" s="554"/>
      <c r="AC499" s="554"/>
      <c r="AD499" s="223"/>
      <c r="AE499" s="224"/>
    </row>
    <row r="500" spans="1:31" ht="18.75" customHeight="1">
      <c r="A500" s="567"/>
      <c r="B500" s="554"/>
      <c r="C500" s="554"/>
      <c r="D500" s="570"/>
      <c r="E500" s="570"/>
      <c r="F500" s="554"/>
      <c r="G500" s="555"/>
      <c r="H500" s="148"/>
      <c r="I500" s="554"/>
      <c r="J500" s="554"/>
      <c r="K500" s="147"/>
      <c r="L500" s="554"/>
      <c r="M500" s="554"/>
      <c r="N500" s="147"/>
      <c r="O500" s="164"/>
      <c r="P500" s="147"/>
      <c r="Q500" s="147"/>
      <c r="R500" s="147"/>
      <c r="S500" s="147"/>
      <c r="T500" s="147"/>
      <c r="U500" s="554"/>
      <c r="V500" s="554"/>
      <c r="W500" s="559"/>
      <c r="X500" s="554"/>
      <c r="Y500" s="554"/>
      <c r="Z500" s="558"/>
      <c r="AA500" s="558"/>
      <c r="AB500" s="554"/>
      <c r="AC500" s="554"/>
      <c r="AD500" s="164"/>
      <c r="AE500" s="224"/>
    </row>
    <row r="501" spans="1:32" ht="18.75" customHeight="1">
      <c r="A501" s="91"/>
      <c r="B501" s="545"/>
      <c r="C501" s="545"/>
      <c r="D501" s="545"/>
      <c r="E501" s="545"/>
      <c r="F501" s="553"/>
      <c r="G501" s="553"/>
      <c r="H501" s="296"/>
      <c r="I501" s="545"/>
      <c r="J501" s="545"/>
      <c r="K501" s="297"/>
      <c r="L501" s="545"/>
      <c r="M501" s="545"/>
      <c r="N501" s="297"/>
      <c r="O501" s="297"/>
      <c r="P501" s="297"/>
      <c r="Q501" s="297"/>
      <c r="R501" s="297"/>
      <c r="S501" s="297"/>
      <c r="T501" s="297"/>
      <c r="U501" s="545"/>
      <c r="V501" s="545"/>
      <c r="W501" s="298"/>
      <c r="X501" s="553"/>
      <c r="Y501" s="553"/>
      <c r="Z501" s="545"/>
      <c r="AA501" s="545"/>
      <c r="AB501" s="545"/>
      <c r="AC501" s="545"/>
      <c r="AD501" s="296"/>
      <c r="AE501" s="223"/>
      <c r="AF501" s="9"/>
    </row>
    <row r="502" spans="1:32" ht="18.75" customHeight="1">
      <c r="A502" s="91"/>
      <c r="B502" s="545"/>
      <c r="C502" s="545"/>
      <c r="D502" s="545"/>
      <c r="E502" s="545"/>
      <c r="F502" s="553"/>
      <c r="G502" s="553"/>
      <c r="H502" s="296"/>
      <c r="I502" s="545"/>
      <c r="J502" s="545"/>
      <c r="K502" s="297"/>
      <c r="L502" s="545"/>
      <c r="M502" s="545"/>
      <c r="N502" s="297"/>
      <c r="O502" s="297"/>
      <c r="P502" s="297"/>
      <c r="Q502" s="297"/>
      <c r="R502" s="297"/>
      <c r="S502" s="297"/>
      <c r="T502" s="297"/>
      <c r="U502" s="545"/>
      <c r="V502" s="545"/>
      <c r="W502" s="298"/>
      <c r="X502" s="553"/>
      <c r="Y502" s="553"/>
      <c r="Z502" s="545"/>
      <c r="AA502" s="545"/>
      <c r="AB502" s="545"/>
      <c r="AC502" s="545"/>
      <c r="AD502" s="296"/>
      <c r="AE502" s="223"/>
      <c r="AF502" s="9"/>
    </row>
    <row r="503" spans="1:32" ht="18.75" customHeight="1">
      <c r="A503" s="91"/>
      <c r="B503" s="545"/>
      <c r="C503" s="545"/>
      <c r="D503" s="545"/>
      <c r="E503" s="545"/>
      <c r="F503" s="553"/>
      <c r="G503" s="553"/>
      <c r="H503" s="296"/>
      <c r="I503" s="545"/>
      <c r="J503" s="545"/>
      <c r="K503" s="297"/>
      <c r="L503" s="545"/>
      <c r="M503" s="545"/>
      <c r="N503" s="297"/>
      <c r="O503" s="297"/>
      <c r="P503" s="297"/>
      <c r="Q503" s="297"/>
      <c r="R503" s="297"/>
      <c r="S503" s="297"/>
      <c r="T503" s="297"/>
      <c r="U503" s="545"/>
      <c r="V503" s="545"/>
      <c r="W503" s="298"/>
      <c r="X503" s="553"/>
      <c r="Y503" s="553"/>
      <c r="Z503" s="545"/>
      <c r="AA503" s="545"/>
      <c r="AB503" s="545"/>
      <c r="AC503" s="545"/>
      <c r="AD503" s="296"/>
      <c r="AE503" s="223"/>
      <c r="AF503" s="9"/>
    </row>
    <row r="504" spans="1:32" ht="18.75" customHeight="1">
      <c r="A504" s="91"/>
      <c r="B504" s="545"/>
      <c r="C504" s="545"/>
      <c r="D504" s="545"/>
      <c r="E504" s="545"/>
      <c r="F504" s="553"/>
      <c r="G504" s="553"/>
      <c r="H504" s="296"/>
      <c r="I504" s="545"/>
      <c r="J504" s="545"/>
      <c r="K504" s="297"/>
      <c r="L504" s="545"/>
      <c r="M504" s="545"/>
      <c r="N504" s="297"/>
      <c r="O504" s="297"/>
      <c r="P504" s="297"/>
      <c r="Q504" s="297"/>
      <c r="R504" s="297"/>
      <c r="S504" s="297"/>
      <c r="T504" s="297"/>
      <c r="U504" s="545"/>
      <c r="V504" s="545"/>
      <c r="W504" s="298"/>
      <c r="X504" s="553"/>
      <c r="Y504" s="553"/>
      <c r="Z504" s="545"/>
      <c r="AA504" s="545"/>
      <c r="AB504" s="545"/>
      <c r="AC504" s="545"/>
      <c r="AD504" s="296"/>
      <c r="AE504" s="223"/>
      <c r="AF504" s="9"/>
    </row>
    <row r="505" spans="1:32" ht="18.75" customHeight="1">
      <c r="A505" s="91"/>
      <c r="B505" s="545"/>
      <c r="C505" s="545"/>
      <c r="D505" s="545"/>
      <c r="E505" s="545"/>
      <c r="F505" s="553"/>
      <c r="G505" s="553"/>
      <c r="H505" s="296"/>
      <c r="I505" s="545"/>
      <c r="J505" s="545"/>
      <c r="K505" s="297"/>
      <c r="L505" s="545"/>
      <c r="M505" s="545"/>
      <c r="N505" s="297"/>
      <c r="O505" s="297"/>
      <c r="P505" s="297"/>
      <c r="Q505" s="297"/>
      <c r="R505" s="297"/>
      <c r="S505" s="297"/>
      <c r="T505" s="297"/>
      <c r="U505" s="545"/>
      <c r="V505" s="545"/>
      <c r="W505" s="298"/>
      <c r="X505" s="553"/>
      <c r="Y505" s="553"/>
      <c r="Z505" s="545"/>
      <c r="AA505" s="545"/>
      <c r="AB505" s="545"/>
      <c r="AC505" s="545"/>
      <c r="AD505" s="296"/>
      <c r="AE505" s="223"/>
      <c r="AF505" s="9"/>
    </row>
    <row r="506" spans="1:32" ht="18.75" customHeight="1">
      <c r="A506" s="91"/>
      <c r="B506" s="545"/>
      <c r="C506" s="545"/>
      <c r="D506" s="545"/>
      <c r="E506" s="545"/>
      <c r="F506" s="553"/>
      <c r="G506" s="553"/>
      <c r="H506" s="296"/>
      <c r="I506" s="545"/>
      <c r="J506" s="545"/>
      <c r="K506" s="297"/>
      <c r="L506" s="545"/>
      <c r="M506" s="545"/>
      <c r="N506" s="297"/>
      <c r="O506" s="297"/>
      <c r="P506" s="297"/>
      <c r="Q506" s="297"/>
      <c r="R506" s="297"/>
      <c r="S506" s="297"/>
      <c r="T506" s="297"/>
      <c r="U506" s="545"/>
      <c r="V506" s="545"/>
      <c r="W506" s="298"/>
      <c r="X506" s="553"/>
      <c r="Y506" s="553"/>
      <c r="Z506" s="545"/>
      <c r="AA506" s="545"/>
      <c r="AB506" s="545"/>
      <c r="AC506" s="545"/>
      <c r="AD506" s="296"/>
      <c r="AE506" s="223"/>
      <c r="AF506" s="9"/>
    </row>
    <row r="507" spans="1:32" ht="18.75" customHeight="1">
      <c r="A507" s="91"/>
      <c r="B507" s="545"/>
      <c r="C507" s="545"/>
      <c r="D507" s="545"/>
      <c r="E507" s="545"/>
      <c r="F507" s="553"/>
      <c r="G507" s="553"/>
      <c r="H507" s="296"/>
      <c r="I507" s="545"/>
      <c r="J507" s="545"/>
      <c r="K507" s="297"/>
      <c r="L507" s="545"/>
      <c r="M507" s="545"/>
      <c r="N507" s="297"/>
      <c r="O507" s="297"/>
      <c r="P507" s="297"/>
      <c r="Q507" s="297"/>
      <c r="R507" s="297"/>
      <c r="S507" s="297"/>
      <c r="T507" s="297"/>
      <c r="U507" s="545"/>
      <c r="V507" s="545"/>
      <c r="W507" s="298"/>
      <c r="X507" s="553"/>
      <c r="Y507" s="553"/>
      <c r="Z507" s="545"/>
      <c r="AA507" s="545"/>
      <c r="AB507" s="545"/>
      <c r="AC507" s="545"/>
      <c r="AD507" s="296"/>
      <c r="AE507" s="223"/>
      <c r="AF507" s="9"/>
    </row>
    <row r="508" spans="1:32" ht="18.75" customHeight="1">
      <c r="A508" s="91"/>
      <c r="B508" s="545"/>
      <c r="C508" s="545"/>
      <c r="D508" s="545"/>
      <c r="E508" s="545"/>
      <c r="F508" s="553"/>
      <c r="G508" s="553"/>
      <c r="H508" s="296"/>
      <c r="I508" s="545"/>
      <c r="J508" s="545"/>
      <c r="K508" s="297"/>
      <c r="L508" s="545"/>
      <c r="M508" s="545"/>
      <c r="N508" s="297"/>
      <c r="O508" s="297"/>
      <c r="P508" s="297"/>
      <c r="Q508" s="297"/>
      <c r="R508" s="297"/>
      <c r="S508" s="297"/>
      <c r="T508" s="297"/>
      <c r="U508" s="545"/>
      <c r="V508" s="545"/>
      <c r="W508" s="298"/>
      <c r="X508" s="553"/>
      <c r="Y508" s="553"/>
      <c r="Z508" s="545"/>
      <c r="AA508" s="545"/>
      <c r="AB508" s="545"/>
      <c r="AC508" s="545"/>
      <c r="AD508" s="296"/>
      <c r="AE508" s="223"/>
      <c r="AF508" s="9"/>
    </row>
    <row r="509" spans="1:32" ht="18.75" customHeight="1">
      <c r="A509" s="91"/>
      <c r="B509" s="545"/>
      <c r="C509" s="545"/>
      <c r="D509" s="545"/>
      <c r="E509" s="545"/>
      <c r="F509" s="553"/>
      <c r="G509" s="553"/>
      <c r="H509" s="296"/>
      <c r="I509" s="545"/>
      <c r="J509" s="545"/>
      <c r="K509" s="297"/>
      <c r="L509" s="545"/>
      <c r="M509" s="545"/>
      <c r="N509" s="297"/>
      <c r="O509" s="297"/>
      <c r="P509" s="297"/>
      <c r="Q509" s="297"/>
      <c r="R509" s="297"/>
      <c r="S509" s="297"/>
      <c r="T509" s="297"/>
      <c r="U509" s="545"/>
      <c r="V509" s="545"/>
      <c r="W509" s="298"/>
      <c r="X509" s="553"/>
      <c r="Y509" s="553"/>
      <c r="Z509" s="545"/>
      <c r="AA509" s="545"/>
      <c r="AB509" s="545"/>
      <c r="AC509" s="545"/>
      <c r="AD509" s="296"/>
      <c r="AE509" s="223"/>
      <c r="AF509" s="9"/>
    </row>
    <row r="510" spans="1:32" ht="18.75" customHeight="1">
      <c r="A510" s="91"/>
      <c r="B510" s="545"/>
      <c r="C510" s="545"/>
      <c r="D510" s="545"/>
      <c r="E510" s="545"/>
      <c r="F510" s="553"/>
      <c r="G510" s="553"/>
      <c r="H510" s="296"/>
      <c r="I510" s="545"/>
      <c r="J510" s="545"/>
      <c r="K510" s="297"/>
      <c r="L510" s="545"/>
      <c r="M510" s="545"/>
      <c r="N510" s="297"/>
      <c r="O510" s="297"/>
      <c r="P510" s="297"/>
      <c r="Q510" s="297"/>
      <c r="R510" s="297"/>
      <c r="S510" s="297"/>
      <c r="T510" s="297"/>
      <c r="U510" s="545"/>
      <c r="V510" s="545"/>
      <c r="W510" s="298"/>
      <c r="X510" s="553"/>
      <c r="Y510" s="553"/>
      <c r="Z510" s="545"/>
      <c r="AA510" s="545"/>
      <c r="AB510" s="545"/>
      <c r="AC510" s="545"/>
      <c r="AD510" s="296"/>
      <c r="AE510" s="223"/>
      <c r="AF510" s="9"/>
    </row>
    <row r="511" spans="1:32" ht="18.75" customHeight="1">
      <c r="A511" s="91"/>
      <c r="B511" s="545"/>
      <c r="C511" s="545"/>
      <c r="D511" s="545"/>
      <c r="E511" s="545"/>
      <c r="F511" s="553"/>
      <c r="G511" s="553"/>
      <c r="H511" s="296"/>
      <c r="I511" s="545"/>
      <c r="J511" s="545"/>
      <c r="K511" s="297"/>
      <c r="L511" s="545"/>
      <c r="M511" s="545"/>
      <c r="N511" s="297"/>
      <c r="O511" s="297"/>
      <c r="P511" s="297"/>
      <c r="Q511" s="297"/>
      <c r="R511" s="297"/>
      <c r="S511" s="297"/>
      <c r="T511" s="297"/>
      <c r="U511" s="545"/>
      <c r="V511" s="545"/>
      <c r="W511" s="298"/>
      <c r="X511" s="553"/>
      <c r="Y511" s="553"/>
      <c r="Z511" s="545"/>
      <c r="AA511" s="545"/>
      <c r="AB511" s="545"/>
      <c r="AC511" s="545"/>
      <c r="AD511" s="296"/>
      <c r="AE511" s="223"/>
      <c r="AF511" s="9"/>
    </row>
    <row r="512" spans="1:32" ht="18.75" customHeight="1">
      <c r="A512" s="91"/>
      <c r="B512" s="545"/>
      <c r="C512" s="545"/>
      <c r="D512" s="545"/>
      <c r="E512" s="545"/>
      <c r="F512" s="553"/>
      <c r="G512" s="553"/>
      <c r="H512" s="296"/>
      <c r="I512" s="545"/>
      <c r="J512" s="545"/>
      <c r="K512" s="297"/>
      <c r="L512" s="545"/>
      <c r="M512" s="545"/>
      <c r="N512" s="297"/>
      <c r="O512" s="297"/>
      <c r="P512" s="297"/>
      <c r="Q512" s="297"/>
      <c r="R512" s="297"/>
      <c r="S512" s="297"/>
      <c r="T512" s="297"/>
      <c r="U512" s="545"/>
      <c r="V512" s="545"/>
      <c r="W512" s="298"/>
      <c r="X512" s="553"/>
      <c r="Y512" s="553"/>
      <c r="Z512" s="545"/>
      <c r="AA512" s="545"/>
      <c r="AB512" s="545"/>
      <c r="AC512" s="545"/>
      <c r="AD512" s="296"/>
      <c r="AE512" s="223"/>
      <c r="AF512" s="9"/>
    </row>
    <row r="513" spans="1:32" ht="18.75" customHeight="1">
      <c r="A513" s="91"/>
      <c r="B513" s="545"/>
      <c r="C513" s="545"/>
      <c r="D513" s="545"/>
      <c r="E513" s="545"/>
      <c r="F513" s="545"/>
      <c r="G513" s="545"/>
      <c r="H513" s="296"/>
      <c r="I513" s="545"/>
      <c r="J513" s="545"/>
      <c r="K513" s="297"/>
      <c r="L513" s="545"/>
      <c r="M513" s="545"/>
      <c r="N513" s="297"/>
      <c r="O513" s="297"/>
      <c r="P513" s="297"/>
      <c r="Q513" s="297"/>
      <c r="R513" s="297"/>
      <c r="S513" s="297"/>
      <c r="T513" s="297"/>
      <c r="U513" s="545"/>
      <c r="V513" s="545"/>
      <c r="W513" s="298"/>
      <c r="X513" s="545"/>
      <c r="Y513" s="545"/>
      <c r="Z513" s="545"/>
      <c r="AA513" s="545"/>
      <c r="AB513" s="545"/>
      <c r="AC513" s="545"/>
      <c r="AD513" s="296"/>
      <c r="AE513" s="223"/>
      <c r="AF513" s="9"/>
    </row>
    <row r="514" spans="1:31" ht="18.75" customHeight="1">
      <c r="A514" s="299"/>
      <c r="B514" s="222"/>
      <c r="C514" s="222"/>
      <c r="D514" s="222"/>
      <c r="E514" s="222"/>
      <c r="F514" s="222"/>
      <c r="G514" s="222"/>
      <c r="H514" s="222"/>
      <c r="I514" s="222"/>
      <c r="J514" s="222"/>
      <c r="K514" s="222"/>
      <c r="L514" s="222"/>
      <c r="M514" s="222"/>
      <c r="N514" s="222"/>
      <c r="O514" s="222"/>
      <c r="P514" s="222"/>
      <c r="Q514" s="222"/>
      <c r="R514" s="222"/>
      <c r="S514" s="222"/>
      <c r="T514" s="222"/>
      <c r="U514" s="222"/>
      <c r="V514" s="222"/>
      <c r="W514" s="222"/>
      <c r="X514" s="222"/>
      <c r="Y514" s="222"/>
      <c r="Z514" s="222"/>
      <c r="AA514" s="222"/>
      <c r="AB514" s="222"/>
      <c r="AC514" s="222"/>
      <c r="AD514" s="300"/>
      <c r="AE514" s="224"/>
    </row>
    <row r="515" spans="1:31" ht="18.75" customHeight="1">
      <c r="A515" s="299"/>
      <c r="B515" s="546"/>
      <c r="C515" s="547"/>
      <c r="D515" s="548"/>
      <c r="E515" s="549"/>
      <c r="F515" s="550"/>
      <c r="G515" s="550"/>
      <c r="H515" s="128"/>
      <c r="I515" s="224"/>
      <c r="J515" s="224"/>
      <c r="K515" s="224"/>
      <c r="L515" s="224"/>
      <c r="M515" s="224"/>
      <c r="N515" s="224"/>
      <c r="O515" s="224"/>
      <c r="P515" s="224"/>
      <c r="Q515" s="224"/>
      <c r="R515" s="224"/>
      <c r="S515" s="224"/>
      <c r="T515" s="224"/>
      <c r="U515" s="224"/>
      <c r="V515" s="224"/>
      <c r="W515" s="224"/>
      <c r="X515" s="224"/>
      <c r="Y515" s="224"/>
      <c r="Z515" s="224"/>
      <c r="AA515" s="224"/>
      <c r="AB515" s="224"/>
      <c r="AC515" s="224"/>
      <c r="AD515" s="300"/>
      <c r="AE515" s="224"/>
    </row>
    <row r="516" spans="1:31" ht="18.75" customHeight="1">
      <c r="A516" s="301"/>
      <c r="B516" s="551"/>
      <c r="C516" s="552"/>
      <c r="D516" s="548"/>
      <c r="E516" s="549"/>
      <c r="F516" s="550"/>
      <c r="G516" s="550"/>
      <c r="H516" s="128"/>
      <c r="I516" s="224"/>
      <c r="J516" s="224"/>
      <c r="K516" s="224"/>
      <c r="L516" s="224"/>
      <c r="M516" s="224"/>
      <c r="N516" s="224"/>
      <c r="O516" s="224"/>
      <c r="P516" s="224"/>
      <c r="Q516" s="224"/>
      <c r="R516" s="224"/>
      <c r="S516" s="224"/>
      <c r="T516" s="224"/>
      <c r="U516" s="224"/>
      <c r="V516" s="224"/>
      <c r="W516" s="224"/>
      <c r="X516" s="224"/>
      <c r="Y516" s="224"/>
      <c r="Z516" s="224"/>
      <c r="AA516" s="224"/>
      <c r="AB516" s="224"/>
      <c r="AC516" s="224"/>
      <c r="AD516" s="300"/>
      <c r="AE516" s="224"/>
    </row>
    <row r="517" spans="1:31" ht="18.75" customHeight="1">
      <c r="A517" s="299"/>
      <c r="B517" s="224"/>
      <c r="C517" s="224"/>
      <c r="D517" s="224"/>
      <c r="E517" s="224"/>
      <c r="F517" s="224"/>
      <c r="G517" s="224"/>
      <c r="H517" s="224"/>
      <c r="I517" s="224"/>
      <c r="J517" s="224"/>
      <c r="K517" s="224"/>
      <c r="L517" s="224"/>
      <c r="M517" s="224"/>
      <c r="N517" s="224"/>
      <c r="O517" s="224"/>
      <c r="P517" s="224"/>
      <c r="Q517" s="224"/>
      <c r="R517" s="224"/>
      <c r="S517" s="224"/>
      <c r="T517" s="224"/>
      <c r="U517" s="224"/>
      <c r="V517" s="224"/>
      <c r="W517" s="224"/>
      <c r="X517" s="224"/>
      <c r="Y517" s="224"/>
      <c r="Z517" s="224"/>
      <c r="AA517" s="224"/>
      <c r="AB517" s="224"/>
      <c r="AC517" s="224"/>
      <c r="AD517" s="300"/>
      <c r="AE517" s="224"/>
    </row>
    <row r="518" spans="1:31" ht="18.75" customHeight="1">
      <c r="A518" s="299"/>
      <c r="B518" s="542"/>
      <c r="C518" s="542"/>
      <c r="D518" s="542"/>
      <c r="E518" s="542"/>
      <c r="F518" s="542"/>
      <c r="G518" s="542"/>
      <c r="H518" s="542"/>
      <c r="I518" s="542"/>
      <c r="J518" s="542"/>
      <c r="K518" s="542"/>
      <c r="L518" s="542"/>
      <c r="M518" s="542"/>
      <c r="N518" s="542"/>
      <c r="O518" s="542"/>
      <c r="P518" s="542"/>
      <c r="Q518" s="542"/>
      <c r="R518" s="303"/>
      <c r="S518" s="544"/>
      <c r="T518" s="544"/>
      <c r="U518" s="544"/>
      <c r="V518" s="544"/>
      <c r="W518" s="544"/>
      <c r="X518" s="544"/>
      <c r="Y518" s="544"/>
      <c r="Z518" s="544"/>
      <c r="AA518" s="544"/>
      <c r="AB518" s="544"/>
      <c r="AC518" s="544"/>
      <c r="AD518" s="544"/>
      <c r="AE518" s="224"/>
    </row>
    <row r="519" spans="1:31" ht="18.75" customHeight="1">
      <c r="A519" s="299"/>
      <c r="B519" s="542"/>
      <c r="C519" s="542"/>
      <c r="D519" s="542"/>
      <c r="E519" s="542"/>
      <c r="F519" s="542"/>
      <c r="G519" s="542"/>
      <c r="H519" s="542"/>
      <c r="I519" s="542"/>
      <c r="J519" s="542"/>
      <c r="K519" s="542"/>
      <c r="L519" s="542"/>
      <c r="M519" s="542"/>
      <c r="N519" s="542"/>
      <c r="O519" s="542"/>
      <c r="P519" s="542"/>
      <c r="Q519" s="542"/>
      <c r="R519" s="303"/>
      <c r="S519" s="302"/>
      <c r="T519" s="542"/>
      <c r="U519" s="543"/>
      <c r="V519" s="543"/>
      <c r="W519" s="542"/>
      <c r="X519" s="543"/>
      <c r="Y519" s="302"/>
      <c r="Z519" s="542"/>
      <c r="AA519" s="543"/>
      <c r="AB519" s="543"/>
      <c r="AC519" s="543"/>
      <c r="AD519" s="304"/>
      <c r="AE519" s="224"/>
    </row>
    <row r="520" spans="1:32" ht="18.75" customHeight="1">
      <c r="A520" s="91"/>
      <c r="B520" s="539"/>
      <c r="C520" s="539"/>
      <c r="D520" s="539"/>
      <c r="E520" s="539"/>
      <c r="F520" s="539"/>
      <c r="G520" s="539"/>
      <c r="H520" s="539"/>
      <c r="I520" s="539"/>
      <c r="J520" s="539"/>
      <c r="K520" s="539"/>
      <c r="L520" s="539"/>
      <c r="M520" s="539"/>
      <c r="N520" s="539"/>
      <c r="O520" s="539"/>
      <c r="P520" s="539"/>
      <c r="Q520" s="539"/>
      <c r="R520" s="223"/>
      <c r="S520" s="305"/>
      <c r="T520" s="540"/>
      <c r="U520" s="540"/>
      <c r="V520" s="540"/>
      <c r="W520" s="539"/>
      <c r="X520" s="539"/>
      <c r="Y520" s="305"/>
      <c r="Z520" s="540"/>
      <c r="AA520" s="540"/>
      <c r="AB520" s="540"/>
      <c r="AC520" s="540"/>
      <c r="AD520" s="296"/>
      <c r="AE520" s="223"/>
      <c r="AF520" s="9"/>
    </row>
    <row r="521" spans="1:32" ht="18.75" customHeight="1">
      <c r="A521" s="91"/>
      <c r="B521" s="539"/>
      <c r="C521" s="539"/>
      <c r="D521" s="539"/>
      <c r="E521" s="539"/>
      <c r="F521" s="539"/>
      <c r="G521" s="539"/>
      <c r="H521" s="539"/>
      <c r="I521" s="539"/>
      <c r="J521" s="539"/>
      <c r="K521" s="539"/>
      <c r="L521" s="539"/>
      <c r="M521" s="539"/>
      <c r="N521" s="539"/>
      <c r="O521" s="539"/>
      <c r="P521" s="539"/>
      <c r="Q521" s="539"/>
      <c r="R521" s="223"/>
      <c r="S521" s="305"/>
      <c r="T521" s="540"/>
      <c r="U521" s="540"/>
      <c r="V521" s="540"/>
      <c r="W521" s="539"/>
      <c r="X521" s="539"/>
      <c r="Y521" s="305"/>
      <c r="Z521" s="540"/>
      <c r="AA521" s="540"/>
      <c r="AB521" s="540"/>
      <c r="AC521" s="540"/>
      <c r="AD521" s="296"/>
      <c r="AE521" s="223"/>
      <c r="AF521" s="9"/>
    </row>
    <row r="522" spans="1:32" ht="18.75" customHeight="1">
      <c r="A522" s="91"/>
      <c r="B522" s="539"/>
      <c r="C522" s="539"/>
      <c r="D522" s="539"/>
      <c r="E522" s="539"/>
      <c r="F522" s="539"/>
      <c r="G522" s="539"/>
      <c r="H522" s="539"/>
      <c r="I522" s="539"/>
      <c r="J522" s="539"/>
      <c r="K522" s="539"/>
      <c r="L522" s="539"/>
      <c r="M522" s="539"/>
      <c r="N522" s="539"/>
      <c r="O522" s="539"/>
      <c r="P522" s="539"/>
      <c r="Q522" s="539"/>
      <c r="R522" s="223"/>
      <c r="S522" s="305"/>
      <c r="T522" s="540"/>
      <c r="U522" s="540"/>
      <c r="V522" s="540"/>
      <c r="W522" s="539"/>
      <c r="X522" s="539"/>
      <c r="Y522" s="305"/>
      <c r="Z522" s="540"/>
      <c r="AA522" s="540"/>
      <c r="AB522" s="540"/>
      <c r="AC522" s="540"/>
      <c r="AD522" s="296"/>
      <c r="AE522" s="223"/>
      <c r="AF522" s="9"/>
    </row>
    <row r="523" spans="1:32" ht="18.75" customHeight="1">
      <c r="A523" s="91"/>
      <c r="B523" s="539"/>
      <c r="C523" s="539"/>
      <c r="D523" s="539"/>
      <c r="E523" s="539"/>
      <c r="F523" s="539"/>
      <c r="G523" s="539"/>
      <c r="H523" s="539"/>
      <c r="I523" s="539"/>
      <c r="J523" s="539"/>
      <c r="K523" s="539"/>
      <c r="L523" s="539"/>
      <c r="M523" s="539"/>
      <c r="N523" s="539"/>
      <c r="O523" s="539"/>
      <c r="P523" s="539"/>
      <c r="Q523" s="539"/>
      <c r="R523" s="223"/>
      <c r="S523" s="305"/>
      <c r="T523" s="540"/>
      <c r="U523" s="540"/>
      <c r="V523" s="540"/>
      <c r="W523" s="539"/>
      <c r="X523" s="539"/>
      <c r="Y523" s="305"/>
      <c r="Z523" s="540"/>
      <c r="AA523" s="540"/>
      <c r="AB523" s="540"/>
      <c r="AC523" s="540"/>
      <c r="AD523" s="296"/>
      <c r="AE523" s="223"/>
      <c r="AF523" s="9"/>
    </row>
    <row r="524" spans="1:32" ht="18.75" customHeight="1">
      <c r="A524" s="91"/>
      <c r="B524" s="539"/>
      <c r="C524" s="539"/>
      <c r="D524" s="539"/>
      <c r="E524" s="539"/>
      <c r="F524" s="539"/>
      <c r="G524" s="539"/>
      <c r="H524" s="539"/>
      <c r="I524" s="539"/>
      <c r="J524" s="539"/>
      <c r="K524" s="539"/>
      <c r="L524" s="539"/>
      <c r="M524" s="539"/>
      <c r="N524" s="539"/>
      <c r="O524" s="539"/>
      <c r="P524" s="539"/>
      <c r="Q524" s="539"/>
      <c r="R524" s="223"/>
      <c r="S524" s="305"/>
      <c r="T524" s="540"/>
      <c r="U524" s="540"/>
      <c r="V524" s="540"/>
      <c r="W524" s="539"/>
      <c r="X524" s="539"/>
      <c r="Y524" s="305"/>
      <c r="Z524" s="540"/>
      <c r="AA524" s="540"/>
      <c r="AB524" s="540"/>
      <c r="AC524" s="540"/>
      <c r="AD524" s="296"/>
      <c r="AE524" s="223"/>
      <c r="AF524" s="9"/>
    </row>
    <row r="525" spans="1:32" ht="18.75" customHeight="1">
      <c r="A525" s="91"/>
      <c r="B525" s="539"/>
      <c r="C525" s="539"/>
      <c r="D525" s="539"/>
      <c r="E525" s="539"/>
      <c r="F525" s="539"/>
      <c r="G525" s="539"/>
      <c r="H525" s="539"/>
      <c r="I525" s="539"/>
      <c r="J525" s="539"/>
      <c r="K525" s="539"/>
      <c r="L525" s="539"/>
      <c r="M525" s="539"/>
      <c r="N525" s="539"/>
      <c r="O525" s="539"/>
      <c r="P525" s="539"/>
      <c r="Q525" s="539"/>
      <c r="R525" s="223"/>
      <c r="S525" s="305"/>
      <c r="T525" s="540"/>
      <c r="U525" s="540"/>
      <c r="V525" s="540"/>
      <c r="W525" s="539"/>
      <c r="X525" s="539"/>
      <c r="Y525" s="305"/>
      <c r="Z525" s="540"/>
      <c r="AA525" s="540"/>
      <c r="AB525" s="540"/>
      <c r="AC525" s="540"/>
      <c r="AD525" s="296"/>
      <c r="AE525" s="223"/>
      <c r="AF525" s="9"/>
    </row>
    <row r="526" spans="1:32" ht="18.75" customHeight="1">
      <c r="A526" s="91"/>
      <c r="B526" s="539"/>
      <c r="C526" s="539"/>
      <c r="D526" s="539"/>
      <c r="E526" s="539"/>
      <c r="F526" s="539"/>
      <c r="G526" s="539"/>
      <c r="H526" s="539"/>
      <c r="I526" s="539"/>
      <c r="J526" s="539"/>
      <c r="K526" s="539"/>
      <c r="L526" s="539"/>
      <c r="M526" s="539"/>
      <c r="N526" s="539"/>
      <c r="O526" s="539"/>
      <c r="P526" s="539"/>
      <c r="Q526" s="539"/>
      <c r="R526" s="223"/>
      <c r="S526" s="305"/>
      <c r="T526" s="540"/>
      <c r="U526" s="540"/>
      <c r="V526" s="540"/>
      <c r="W526" s="539"/>
      <c r="X526" s="539"/>
      <c r="Y526" s="305"/>
      <c r="Z526" s="540"/>
      <c r="AA526" s="540"/>
      <c r="AB526" s="540"/>
      <c r="AC526" s="540"/>
      <c r="AD526" s="296"/>
      <c r="AE526" s="223"/>
      <c r="AF526" s="9"/>
    </row>
    <row r="527" spans="1:32" ht="18.75" customHeight="1">
      <c r="A527" s="91"/>
      <c r="B527" s="539"/>
      <c r="C527" s="539"/>
      <c r="D527" s="539"/>
      <c r="E527" s="539"/>
      <c r="F527" s="539"/>
      <c r="G527" s="539"/>
      <c r="H527" s="539"/>
      <c r="I527" s="539"/>
      <c r="J527" s="539"/>
      <c r="K527" s="539"/>
      <c r="L527" s="539"/>
      <c r="M527" s="539"/>
      <c r="N527" s="539"/>
      <c r="O527" s="539"/>
      <c r="P527" s="539"/>
      <c r="Q527" s="539"/>
      <c r="R527" s="223"/>
      <c r="S527" s="305"/>
      <c r="T527" s="540"/>
      <c r="U527" s="540"/>
      <c r="V527" s="540"/>
      <c r="W527" s="539"/>
      <c r="X527" s="539"/>
      <c r="Y527" s="305"/>
      <c r="Z527" s="540"/>
      <c r="AA527" s="540"/>
      <c r="AB527" s="540"/>
      <c r="AC527" s="540"/>
      <c r="AD527" s="296"/>
      <c r="AE527" s="223"/>
      <c r="AF527" s="9"/>
    </row>
    <row r="528" spans="1:32" ht="18.75" customHeight="1">
      <c r="A528" s="91"/>
      <c r="B528" s="539"/>
      <c r="C528" s="539"/>
      <c r="D528" s="539"/>
      <c r="E528" s="539"/>
      <c r="F528" s="539"/>
      <c r="G528" s="539"/>
      <c r="H528" s="539"/>
      <c r="I528" s="539"/>
      <c r="J528" s="539"/>
      <c r="K528" s="539"/>
      <c r="L528" s="539"/>
      <c r="M528" s="539"/>
      <c r="N528" s="539"/>
      <c r="O528" s="539"/>
      <c r="P528" s="539"/>
      <c r="Q528" s="539"/>
      <c r="R528" s="223"/>
      <c r="S528" s="305"/>
      <c r="T528" s="540"/>
      <c r="U528" s="540"/>
      <c r="V528" s="540"/>
      <c r="W528" s="539"/>
      <c r="X528" s="539"/>
      <c r="Y528" s="305"/>
      <c r="Z528" s="540"/>
      <c r="AA528" s="540"/>
      <c r="AB528" s="540"/>
      <c r="AC528" s="540"/>
      <c r="AD528" s="296"/>
      <c r="AE528" s="223"/>
      <c r="AF528" s="9"/>
    </row>
    <row r="529" spans="1:32" ht="18.75" customHeight="1">
      <c r="A529" s="91"/>
      <c r="B529" s="539"/>
      <c r="C529" s="539"/>
      <c r="D529" s="539"/>
      <c r="E529" s="539"/>
      <c r="F529" s="539"/>
      <c r="G529" s="539"/>
      <c r="H529" s="539"/>
      <c r="I529" s="539"/>
      <c r="J529" s="539"/>
      <c r="K529" s="539"/>
      <c r="L529" s="539"/>
      <c r="M529" s="539"/>
      <c r="N529" s="539"/>
      <c r="O529" s="539"/>
      <c r="P529" s="539"/>
      <c r="Q529" s="539"/>
      <c r="R529" s="223"/>
      <c r="S529" s="305"/>
      <c r="T529" s="540"/>
      <c r="U529" s="540"/>
      <c r="V529" s="540"/>
      <c r="W529" s="539"/>
      <c r="X529" s="539"/>
      <c r="Y529" s="305"/>
      <c r="Z529" s="540"/>
      <c r="AA529" s="540"/>
      <c r="AB529" s="540"/>
      <c r="AC529" s="540"/>
      <c r="AD529" s="296"/>
      <c r="AE529" s="223"/>
      <c r="AF529" s="9"/>
    </row>
    <row r="530" spans="1:32" ht="18.75" customHeight="1">
      <c r="A530" s="91"/>
      <c r="B530" s="539"/>
      <c r="C530" s="539"/>
      <c r="D530" s="539"/>
      <c r="E530" s="539"/>
      <c r="F530" s="539"/>
      <c r="G530" s="539"/>
      <c r="H530" s="539"/>
      <c r="I530" s="539"/>
      <c r="J530" s="539"/>
      <c r="K530" s="539"/>
      <c r="L530" s="539"/>
      <c r="M530" s="539"/>
      <c r="N530" s="539"/>
      <c r="O530" s="539"/>
      <c r="P530" s="539"/>
      <c r="Q530" s="539"/>
      <c r="R530" s="223"/>
      <c r="S530" s="305"/>
      <c r="T530" s="540"/>
      <c r="U530" s="540"/>
      <c r="V530" s="540"/>
      <c r="W530" s="539"/>
      <c r="X530" s="539"/>
      <c r="Y530" s="305"/>
      <c r="Z530" s="540"/>
      <c r="AA530" s="540"/>
      <c r="AB530" s="540"/>
      <c r="AC530" s="540"/>
      <c r="AD530" s="296"/>
      <c r="AE530" s="223"/>
      <c r="AF530" s="9"/>
    </row>
    <row r="531" spans="1:32" ht="18.75" customHeight="1">
      <c r="A531" s="91"/>
      <c r="B531" s="539"/>
      <c r="C531" s="539"/>
      <c r="D531" s="539"/>
      <c r="E531" s="539"/>
      <c r="F531" s="539"/>
      <c r="G531" s="539"/>
      <c r="H531" s="539"/>
      <c r="I531" s="539"/>
      <c r="J531" s="539"/>
      <c r="K531" s="539"/>
      <c r="L531" s="539"/>
      <c r="M531" s="539"/>
      <c r="N531" s="539"/>
      <c r="O531" s="539"/>
      <c r="P531" s="539"/>
      <c r="Q531" s="539"/>
      <c r="R531" s="223"/>
      <c r="S531" s="305"/>
      <c r="T531" s="540"/>
      <c r="U531" s="540"/>
      <c r="V531" s="540"/>
      <c r="W531" s="539"/>
      <c r="X531" s="539"/>
      <c r="Y531" s="305"/>
      <c r="Z531" s="540"/>
      <c r="AA531" s="540"/>
      <c r="AB531" s="540"/>
      <c r="AC531" s="540"/>
      <c r="AD531" s="296"/>
      <c r="AE531" s="223"/>
      <c r="AF531" s="9"/>
    </row>
    <row r="532" spans="1:32" ht="18.75" customHeight="1">
      <c r="A532" s="91"/>
      <c r="B532" s="539"/>
      <c r="C532" s="539"/>
      <c r="D532" s="539"/>
      <c r="E532" s="539"/>
      <c r="F532" s="539"/>
      <c r="G532" s="539"/>
      <c r="H532" s="539"/>
      <c r="I532" s="539"/>
      <c r="J532" s="539"/>
      <c r="K532" s="539"/>
      <c r="L532" s="539"/>
      <c r="M532" s="539"/>
      <c r="N532" s="539"/>
      <c r="O532" s="539"/>
      <c r="P532" s="539"/>
      <c r="Q532" s="539"/>
      <c r="R532" s="223"/>
      <c r="S532" s="305"/>
      <c r="T532" s="540"/>
      <c r="U532" s="540"/>
      <c r="V532" s="540"/>
      <c r="W532" s="539"/>
      <c r="X532" s="539"/>
      <c r="Y532" s="305"/>
      <c r="Z532" s="540"/>
      <c r="AA532" s="540"/>
      <c r="AB532" s="540"/>
      <c r="AC532" s="541"/>
      <c r="AD532" s="296"/>
      <c r="AE532" s="223"/>
      <c r="AF532" s="9"/>
    </row>
    <row r="533" spans="1:31" ht="18.75" customHeight="1">
      <c r="A533" s="299"/>
      <c r="B533" s="224"/>
      <c r="C533" s="224"/>
      <c r="D533" s="224"/>
      <c r="E533" s="224"/>
      <c r="F533" s="224"/>
      <c r="G533" s="224"/>
      <c r="H533" s="224"/>
      <c r="I533" s="224"/>
      <c r="J533" s="224"/>
      <c r="K533" s="224"/>
      <c r="L533" s="224"/>
      <c r="M533" s="224"/>
      <c r="N533" s="224"/>
      <c r="O533" s="224"/>
      <c r="P533" s="224"/>
      <c r="Q533" s="224"/>
      <c r="R533" s="224"/>
      <c r="S533" s="224"/>
      <c r="T533" s="224"/>
      <c r="U533" s="224"/>
      <c r="V533" s="224"/>
      <c r="W533" s="224"/>
      <c r="X533" s="224"/>
      <c r="Y533" s="224"/>
      <c r="Z533" s="224"/>
      <c r="AA533" s="224"/>
      <c r="AB533" s="224"/>
      <c r="AC533" s="224"/>
      <c r="AD533" s="224"/>
      <c r="AE533" s="224"/>
    </row>
    <row r="534" spans="1:31" ht="18.75" customHeight="1">
      <c r="A534" s="299"/>
      <c r="B534" s="224"/>
      <c r="C534" s="224"/>
      <c r="D534" s="224"/>
      <c r="E534" s="224"/>
      <c r="F534" s="224"/>
      <c r="G534" s="224"/>
      <c r="H534" s="224"/>
      <c r="I534" s="224"/>
      <c r="J534" s="224"/>
      <c r="K534" s="224"/>
      <c r="L534" s="224"/>
      <c r="M534" s="224"/>
      <c r="N534" s="224"/>
      <c r="O534" s="224"/>
      <c r="P534" s="224"/>
      <c r="Q534" s="224"/>
      <c r="R534" s="224"/>
      <c r="S534" s="224"/>
      <c r="T534" s="224"/>
      <c r="U534" s="224"/>
      <c r="V534" s="224"/>
      <c r="W534" s="224"/>
      <c r="X534" s="224"/>
      <c r="Y534" s="224"/>
      <c r="Z534" s="224"/>
      <c r="AA534" s="224"/>
      <c r="AB534" s="224"/>
      <c r="AC534" s="224"/>
      <c r="AD534" s="224"/>
      <c r="AE534" s="224"/>
    </row>
    <row r="535" spans="1:31" ht="18.75" customHeight="1">
      <c r="A535" s="299"/>
      <c r="B535" s="224"/>
      <c r="C535" s="224"/>
      <c r="D535" s="224"/>
      <c r="E535" s="224"/>
      <c r="F535" s="224"/>
      <c r="G535" s="224"/>
      <c r="H535" s="224"/>
      <c r="I535" s="224"/>
      <c r="J535" s="224"/>
      <c r="K535" s="224"/>
      <c r="L535" s="224"/>
      <c r="M535" s="224"/>
      <c r="N535" s="224"/>
      <c r="O535" s="224"/>
      <c r="P535" s="224"/>
      <c r="Q535" s="224"/>
      <c r="R535" s="224"/>
      <c r="S535" s="224"/>
      <c r="T535" s="224"/>
      <c r="U535" s="224"/>
      <c r="V535" s="224"/>
      <c r="W535" s="224"/>
      <c r="X535" s="224"/>
      <c r="Y535" s="224"/>
      <c r="Z535" s="224"/>
      <c r="AA535" s="224"/>
      <c r="AB535" s="224"/>
      <c r="AC535" s="224"/>
      <c r="AD535" s="224"/>
      <c r="AE535" s="224"/>
    </row>
    <row r="536" spans="1:31" ht="18.75" customHeight="1">
      <c r="A536" s="563"/>
      <c r="B536" s="564"/>
      <c r="C536" s="564"/>
      <c r="D536" s="565"/>
      <c r="E536" s="294"/>
      <c r="F536" s="295"/>
      <c r="G536" s="295"/>
      <c r="H536" s="295"/>
      <c r="I536" s="295"/>
      <c r="J536" s="224"/>
      <c r="K536" s="224"/>
      <c r="L536" s="224"/>
      <c r="M536" s="224"/>
      <c r="N536" s="224"/>
      <c r="O536" s="224"/>
      <c r="P536" s="224"/>
      <c r="Q536" s="224"/>
      <c r="R536" s="224"/>
      <c r="S536" s="224"/>
      <c r="T536" s="224"/>
      <c r="U536" s="224"/>
      <c r="V536" s="224"/>
      <c r="W536" s="224"/>
      <c r="X536" s="224"/>
      <c r="Y536" s="224"/>
      <c r="Z536" s="224"/>
      <c r="AA536" s="224"/>
      <c r="AB536" s="224"/>
      <c r="AC536" s="224"/>
      <c r="AD536" s="224"/>
      <c r="AE536" s="224"/>
    </row>
    <row r="537" spans="1:31" ht="18.75" customHeight="1">
      <c r="A537" s="566"/>
      <c r="B537" s="568"/>
      <c r="C537" s="568"/>
      <c r="D537" s="569"/>
      <c r="E537" s="569"/>
      <c r="F537" s="554"/>
      <c r="G537" s="555"/>
      <c r="H537" s="556"/>
      <c r="I537" s="561"/>
      <c r="J537" s="561"/>
      <c r="K537" s="561"/>
      <c r="L537" s="561"/>
      <c r="M537" s="561"/>
      <c r="N537" s="561"/>
      <c r="O537" s="561"/>
      <c r="P537" s="562"/>
      <c r="Q537" s="561"/>
      <c r="R537" s="561"/>
      <c r="S537" s="561"/>
      <c r="T537" s="556"/>
      <c r="U537" s="557"/>
      <c r="V537" s="557"/>
      <c r="W537" s="558"/>
      <c r="X537" s="560"/>
      <c r="Y537" s="560"/>
      <c r="Z537" s="558"/>
      <c r="AA537" s="558"/>
      <c r="AB537" s="554"/>
      <c r="AC537" s="554"/>
      <c r="AD537" s="223"/>
      <c r="AE537" s="224"/>
    </row>
    <row r="538" spans="1:31" ht="18.75" customHeight="1">
      <c r="A538" s="567"/>
      <c r="B538" s="554"/>
      <c r="C538" s="554"/>
      <c r="D538" s="570"/>
      <c r="E538" s="570"/>
      <c r="F538" s="554"/>
      <c r="G538" s="555"/>
      <c r="H538" s="148"/>
      <c r="I538" s="554"/>
      <c r="J538" s="554"/>
      <c r="K538" s="147"/>
      <c r="L538" s="554"/>
      <c r="M538" s="554"/>
      <c r="N538" s="147"/>
      <c r="O538" s="164"/>
      <c r="P538" s="147"/>
      <c r="Q538" s="147"/>
      <c r="R538" s="147"/>
      <c r="S538" s="147"/>
      <c r="T538" s="147"/>
      <c r="U538" s="554"/>
      <c r="V538" s="554"/>
      <c r="W538" s="559"/>
      <c r="X538" s="554"/>
      <c r="Y538" s="554"/>
      <c r="Z538" s="558"/>
      <c r="AA538" s="558"/>
      <c r="AB538" s="554"/>
      <c r="AC538" s="554"/>
      <c r="AD538" s="164"/>
      <c r="AE538" s="224"/>
    </row>
    <row r="539" spans="1:32" ht="18.75" customHeight="1">
      <c r="A539" s="91"/>
      <c r="B539" s="545"/>
      <c r="C539" s="545"/>
      <c r="D539" s="545"/>
      <c r="E539" s="545"/>
      <c r="F539" s="553"/>
      <c r="G539" s="553"/>
      <c r="H539" s="296"/>
      <c r="I539" s="545"/>
      <c r="J539" s="545"/>
      <c r="K539" s="297"/>
      <c r="L539" s="545"/>
      <c r="M539" s="545"/>
      <c r="N539" s="297"/>
      <c r="O539" s="297"/>
      <c r="P539" s="297"/>
      <c r="Q539" s="297"/>
      <c r="R539" s="297"/>
      <c r="S539" s="297"/>
      <c r="T539" s="297"/>
      <c r="U539" s="545"/>
      <c r="V539" s="545"/>
      <c r="W539" s="298"/>
      <c r="X539" s="553"/>
      <c r="Y539" s="553"/>
      <c r="Z539" s="545"/>
      <c r="AA539" s="545"/>
      <c r="AB539" s="545"/>
      <c r="AC539" s="545"/>
      <c r="AD539" s="296"/>
      <c r="AE539" s="223"/>
      <c r="AF539" s="9"/>
    </row>
    <row r="540" spans="1:32" ht="18.75" customHeight="1">
      <c r="A540" s="91"/>
      <c r="B540" s="545"/>
      <c r="C540" s="545"/>
      <c r="D540" s="545"/>
      <c r="E540" s="545"/>
      <c r="F540" s="553"/>
      <c r="G540" s="553"/>
      <c r="H540" s="296"/>
      <c r="I540" s="545"/>
      <c r="J540" s="545"/>
      <c r="K540" s="297"/>
      <c r="L540" s="545"/>
      <c r="M540" s="545"/>
      <c r="N540" s="297"/>
      <c r="O540" s="297"/>
      <c r="P540" s="297"/>
      <c r="Q540" s="297"/>
      <c r="R540" s="297"/>
      <c r="S540" s="297"/>
      <c r="T540" s="297"/>
      <c r="U540" s="545"/>
      <c r="V540" s="545"/>
      <c r="W540" s="298"/>
      <c r="X540" s="553"/>
      <c r="Y540" s="553"/>
      <c r="Z540" s="545"/>
      <c r="AA540" s="545"/>
      <c r="AB540" s="545"/>
      <c r="AC540" s="545"/>
      <c r="AD540" s="296"/>
      <c r="AE540" s="223"/>
      <c r="AF540" s="9"/>
    </row>
    <row r="541" spans="1:32" ht="18.75" customHeight="1">
      <c r="A541" s="91"/>
      <c r="B541" s="545"/>
      <c r="C541" s="545"/>
      <c r="D541" s="545"/>
      <c r="E541" s="545"/>
      <c r="F541" s="553"/>
      <c r="G541" s="553"/>
      <c r="H541" s="296"/>
      <c r="I541" s="545"/>
      <c r="J541" s="545"/>
      <c r="K541" s="297"/>
      <c r="L541" s="545"/>
      <c r="M541" s="545"/>
      <c r="N541" s="297"/>
      <c r="O541" s="297"/>
      <c r="P541" s="297"/>
      <c r="Q541" s="297"/>
      <c r="R541" s="297"/>
      <c r="S541" s="297"/>
      <c r="T541" s="297"/>
      <c r="U541" s="545"/>
      <c r="V541" s="545"/>
      <c r="W541" s="298"/>
      <c r="X541" s="553"/>
      <c r="Y541" s="553"/>
      <c r="Z541" s="545"/>
      <c r="AA541" s="545"/>
      <c r="AB541" s="545"/>
      <c r="AC541" s="545"/>
      <c r="AD541" s="296"/>
      <c r="AE541" s="223"/>
      <c r="AF541" s="9"/>
    </row>
    <row r="542" spans="1:32" ht="18.75" customHeight="1">
      <c r="A542" s="91"/>
      <c r="B542" s="545"/>
      <c r="C542" s="545"/>
      <c r="D542" s="545"/>
      <c r="E542" s="545"/>
      <c r="F542" s="553"/>
      <c r="G542" s="553"/>
      <c r="H542" s="296"/>
      <c r="I542" s="545"/>
      <c r="J542" s="545"/>
      <c r="K542" s="297"/>
      <c r="L542" s="545"/>
      <c r="M542" s="545"/>
      <c r="N542" s="297"/>
      <c r="O542" s="297"/>
      <c r="P542" s="297"/>
      <c r="Q542" s="297"/>
      <c r="R542" s="297"/>
      <c r="S542" s="297"/>
      <c r="T542" s="297"/>
      <c r="U542" s="545"/>
      <c r="V542" s="545"/>
      <c r="W542" s="298"/>
      <c r="X542" s="553"/>
      <c r="Y542" s="553"/>
      <c r="Z542" s="545"/>
      <c r="AA542" s="545"/>
      <c r="AB542" s="545"/>
      <c r="AC542" s="545"/>
      <c r="AD542" s="296"/>
      <c r="AE542" s="223"/>
      <c r="AF542" s="9"/>
    </row>
    <row r="543" spans="1:32" ht="18.75" customHeight="1">
      <c r="A543" s="91"/>
      <c r="B543" s="545"/>
      <c r="C543" s="545"/>
      <c r="D543" s="545"/>
      <c r="E543" s="545"/>
      <c r="F543" s="553"/>
      <c r="G543" s="553"/>
      <c r="H543" s="296"/>
      <c r="I543" s="545"/>
      <c r="J543" s="545"/>
      <c r="K543" s="297"/>
      <c r="L543" s="545"/>
      <c r="M543" s="545"/>
      <c r="N543" s="297"/>
      <c r="O543" s="297"/>
      <c r="P543" s="297"/>
      <c r="Q543" s="297"/>
      <c r="R543" s="297"/>
      <c r="S543" s="297"/>
      <c r="T543" s="297"/>
      <c r="U543" s="545"/>
      <c r="V543" s="545"/>
      <c r="W543" s="298"/>
      <c r="X543" s="553"/>
      <c r="Y543" s="553"/>
      <c r="Z543" s="545"/>
      <c r="AA543" s="545"/>
      <c r="AB543" s="545"/>
      <c r="AC543" s="545"/>
      <c r="AD543" s="296"/>
      <c r="AE543" s="223"/>
      <c r="AF543" s="9"/>
    </row>
    <row r="544" spans="1:32" ht="18.75" customHeight="1">
      <c r="A544" s="91"/>
      <c r="B544" s="545"/>
      <c r="C544" s="545"/>
      <c r="D544" s="545"/>
      <c r="E544" s="545"/>
      <c r="F544" s="553"/>
      <c r="G544" s="553"/>
      <c r="H544" s="296"/>
      <c r="I544" s="545"/>
      <c r="J544" s="545"/>
      <c r="K544" s="297"/>
      <c r="L544" s="545"/>
      <c r="M544" s="545"/>
      <c r="N544" s="297"/>
      <c r="O544" s="297"/>
      <c r="P544" s="297"/>
      <c r="Q544" s="297"/>
      <c r="R544" s="297"/>
      <c r="S544" s="297"/>
      <c r="T544" s="297"/>
      <c r="U544" s="545"/>
      <c r="V544" s="545"/>
      <c r="W544" s="298"/>
      <c r="X544" s="553"/>
      <c r="Y544" s="553"/>
      <c r="Z544" s="545"/>
      <c r="AA544" s="545"/>
      <c r="AB544" s="545"/>
      <c r="AC544" s="545"/>
      <c r="AD544" s="296"/>
      <c r="AE544" s="223"/>
      <c r="AF544" s="9"/>
    </row>
    <row r="545" spans="1:32" ht="18.75" customHeight="1">
      <c r="A545" s="91"/>
      <c r="B545" s="545"/>
      <c r="C545" s="545"/>
      <c r="D545" s="545"/>
      <c r="E545" s="545"/>
      <c r="F545" s="553"/>
      <c r="G545" s="553"/>
      <c r="H545" s="296"/>
      <c r="I545" s="545"/>
      <c r="J545" s="545"/>
      <c r="K545" s="297"/>
      <c r="L545" s="545"/>
      <c r="M545" s="545"/>
      <c r="N545" s="297"/>
      <c r="O545" s="297"/>
      <c r="P545" s="297"/>
      <c r="Q545" s="297"/>
      <c r="R545" s="297"/>
      <c r="S545" s="297"/>
      <c r="T545" s="297"/>
      <c r="U545" s="545"/>
      <c r="V545" s="545"/>
      <c r="W545" s="298"/>
      <c r="X545" s="553"/>
      <c r="Y545" s="553"/>
      <c r="Z545" s="545"/>
      <c r="AA545" s="545"/>
      <c r="AB545" s="545"/>
      <c r="AC545" s="545"/>
      <c r="AD545" s="296"/>
      <c r="AE545" s="223"/>
      <c r="AF545" s="9"/>
    </row>
    <row r="546" spans="1:32" ht="18.75" customHeight="1">
      <c r="A546" s="91"/>
      <c r="B546" s="545"/>
      <c r="C546" s="545"/>
      <c r="D546" s="545"/>
      <c r="E546" s="545"/>
      <c r="F546" s="553"/>
      <c r="G546" s="553"/>
      <c r="H546" s="296"/>
      <c r="I546" s="545"/>
      <c r="J546" s="545"/>
      <c r="K546" s="297"/>
      <c r="L546" s="545"/>
      <c r="M546" s="545"/>
      <c r="N546" s="297"/>
      <c r="O546" s="297"/>
      <c r="P546" s="297"/>
      <c r="Q546" s="297"/>
      <c r="R546" s="297"/>
      <c r="S546" s="297"/>
      <c r="T546" s="297"/>
      <c r="U546" s="545"/>
      <c r="V546" s="545"/>
      <c r="W546" s="298"/>
      <c r="X546" s="553"/>
      <c r="Y546" s="553"/>
      <c r="Z546" s="545"/>
      <c r="AA546" s="545"/>
      <c r="AB546" s="545"/>
      <c r="AC546" s="545"/>
      <c r="AD546" s="296"/>
      <c r="AE546" s="223"/>
      <c r="AF546" s="9"/>
    </row>
    <row r="547" spans="1:32" ht="18.75" customHeight="1">
      <c r="A547" s="91"/>
      <c r="B547" s="545"/>
      <c r="C547" s="545"/>
      <c r="D547" s="545"/>
      <c r="E547" s="545"/>
      <c r="F547" s="553"/>
      <c r="G547" s="553"/>
      <c r="H547" s="296"/>
      <c r="I547" s="545"/>
      <c r="J547" s="545"/>
      <c r="K547" s="297"/>
      <c r="L547" s="545"/>
      <c r="M547" s="545"/>
      <c r="N547" s="297"/>
      <c r="O547" s="297"/>
      <c r="P547" s="297"/>
      <c r="Q547" s="297"/>
      <c r="R547" s="297"/>
      <c r="S547" s="297"/>
      <c r="T547" s="297"/>
      <c r="U547" s="545"/>
      <c r="V547" s="545"/>
      <c r="W547" s="298"/>
      <c r="X547" s="553"/>
      <c r="Y547" s="553"/>
      <c r="Z547" s="545"/>
      <c r="AA547" s="545"/>
      <c r="AB547" s="545"/>
      <c r="AC547" s="545"/>
      <c r="AD547" s="296"/>
      <c r="AE547" s="223"/>
      <c r="AF547" s="9"/>
    </row>
    <row r="548" spans="1:32" ht="18.75" customHeight="1">
      <c r="A548" s="91"/>
      <c r="B548" s="545"/>
      <c r="C548" s="545"/>
      <c r="D548" s="545"/>
      <c r="E548" s="545"/>
      <c r="F548" s="553"/>
      <c r="G548" s="553"/>
      <c r="H548" s="296"/>
      <c r="I548" s="545"/>
      <c r="J548" s="545"/>
      <c r="K548" s="297"/>
      <c r="L548" s="545"/>
      <c r="M548" s="545"/>
      <c r="N548" s="297"/>
      <c r="O548" s="297"/>
      <c r="P548" s="297"/>
      <c r="Q548" s="297"/>
      <c r="R548" s="297"/>
      <c r="S548" s="297"/>
      <c r="T548" s="297"/>
      <c r="U548" s="545"/>
      <c r="V548" s="545"/>
      <c r="W548" s="298"/>
      <c r="X548" s="553"/>
      <c r="Y548" s="553"/>
      <c r="Z548" s="545"/>
      <c r="AA548" s="545"/>
      <c r="AB548" s="545"/>
      <c r="AC548" s="545"/>
      <c r="AD548" s="296"/>
      <c r="AE548" s="223"/>
      <c r="AF548" s="9"/>
    </row>
    <row r="549" spans="1:32" ht="18.75" customHeight="1">
      <c r="A549" s="91"/>
      <c r="B549" s="545"/>
      <c r="C549" s="545"/>
      <c r="D549" s="545"/>
      <c r="E549" s="545"/>
      <c r="F549" s="553"/>
      <c r="G549" s="553"/>
      <c r="H549" s="296"/>
      <c r="I549" s="545"/>
      <c r="J549" s="545"/>
      <c r="K549" s="297"/>
      <c r="L549" s="545"/>
      <c r="M549" s="545"/>
      <c r="N549" s="297"/>
      <c r="O549" s="297"/>
      <c r="P549" s="297"/>
      <c r="Q549" s="297"/>
      <c r="R549" s="297"/>
      <c r="S549" s="297"/>
      <c r="T549" s="297"/>
      <c r="U549" s="545"/>
      <c r="V549" s="545"/>
      <c r="W549" s="298"/>
      <c r="X549" s="553"/>
      <c r="Y549" s="553"/>
      <c r="Z549" s="545"/>
      <c r="AA549" s="545"/>
      <c r="AB549" s="545"/>
      <c r="AC549" s="545"/>
      <c r="AD549" s="296"/>
      <c r="AE549" s="223"/>
      <c r="AF549" s="9"/>
    </row>
    <row r="550" spans="1:32" ht="18.75" customHeight="1">
      <c r="A550" s="91"/>
      <c r="B550" s="545"/>
      <c r="C550" s="545"/>
      <c r="D550" s="545"/>
      <c r="E550" s="545"/>
      <c r="F550" s="553"/>
      <c r="G550" s="553"/>
      <c r="H550" s="296"/>
      <c r="I550" s="545"/>
      <c r="J550" s="545"/>
      <c r="K550" s="297"/>
      <c r="L550" s="545"/>
      <c r="M550" s="545"/>
      <c r="N550" s="297"/>
      <c r="O550" s="297"/>
      <c r="P550" s="297"/>
      <c r="Q550" s="297"/>
      <c r="R550" s="297"/>
      <c r="S550" s="297"/>
      <c r="T550" s="297"/>
      <c r="U550" s="545"/>
      <c r="V550" s="545"/>
      <c r="W550" s="298"/>
      <c r="X550" s="553"/>
      <c r="Y550" s="553"/>
      <c r="Z550" s="545"/>
      <c r="AA550" s="545"/>
      <c r="AB550" s="545"/>
      <c r="AC550" s="545"/>
      <c r="AD550" s="296"/>
      <c r="AE550" s="223"/>
      <c r="AF550" s="9"/>
    </row>
    <row r="551" spans="1:32" ht="18.75" customHeight="1">
      <c r="A551" s="91"/>
      <c r="B551" s="545"/>
      <c r="C551" s="545"/>
      <c r="D551" s="545"/>
      <c r="E551" s="545"/>
      <c r="F551" s="545"/>
      <c r="G551" s="545"/>
      <c r="H551" s="296"/>
      <c r="I551" s="545"/>
      <c r="J551" s="545"/>
      <c r="K551" s="297"/>
      <c r="L551" s="545"/>
      <c r="M551" s="545"/>
      <c r="N551" s="297"/>
      <c r="O551" s="297"/>
      <c r="P551" s="297"/>
      <c r="Q551" s="297"/>
      <c r="R551" s="297"/>
      <c r="S551" s="297"/>
      <c r="T551" s="297"/>
      <c r="U551" s="545"/>
      <c r="V551" s="545"/>
      <c r="W551" s="298"/>
      <c r="X551" s="545"/>
      <c r="Y551" s="545"/>
      <c r="Z551" s="545"/>
      <c r="AA551" s="545"/>
      <c r="AB551" s="545"/>
      <c r="AC551" s="545"/>
      <c r="AD551" s="296"/>
      <c r="AE551" s="223"/>
      <c r="AF551" s="9"/>
    </row>
    <row r="552" spans="1:31" ht="18.75" customHeight="1">
      <c r="A552" s="299"/>
      <c r="B552" s="222"/>
      <c r="C552" s="222"/>
      <c r="D552" s="222"/>
      <c r="E552" s="222"/>
      <c r="F552" s="222"/>
      <c r="G552" s="222"/>
      <c r="H552" s="222"/>
      <c r="I552" s="222"/>
      <c r="J552" s="222"/>
      <c r="K552" s="222"/>
      <c r="L552" s="222"/>
      <c r="M552" s="222"/>
      <c r="N552" s="222"/>
      <c r="O552" s="222"/>
      <c r="P552" s="222"/>
      <c r="Q552" s="222"/>
      <c r="R552" s="222"/>
      <c r="S552" s="222"/>
      <c r="T552" s="222"/>
      <c r="U552" s="222"/>
      <c r="V552" s="222"/>
      <c r="W552" s="222"/>
      <c r="X552" s="222"/>
      <c r="Y552" s="222"/>
      <c r="Z552" s="222"/>
      <c r="AA552" s="222"/>
      <c r="AB552" s="222"/>
      <c r="AC552" s="222"/>
      <c r="AD552" s="300"/>
      <c r="AE552" s="224"/>
    </row>
    <row r="553" spans="1:31" ht="18.75" customHeight="1">
      <c r="A553" s="299"/>
      <c r="B553" s="546"/>
      <c r="C553" s="547"/>
      <c r="D553" s="548"/>
      <c r="E553" s="549"/>
      <c r="F553" s="550"/>
      <c r="G553" s="550"/>
      <c r="H553" s="128"/>
      <c r="I553" s="224"/>
      <c r="J553" s="224"/>
      <c r="K553" s="224"/>
      <c r="L553" s="224"/>
      <c r="M553" s="224"/>
      <c r="N553" s="224"/>
      <c r="O553" s="224"/>
      <c r="P553" s="224"/>
      <c r="Q553" s="224"/>
      <c r="R553" s="224"/>
      <c r="S553" s="224"/>
      <c r="T553" s="224"/>
      <c r="U553" s="224"/>
      <c r="V553" s="224"/>
      <c r="W553" s="224"/>
      <c r="X553" s="224"/>
      <c r="Y553" s="224"/>
      <c r="Z553" s="224"/>
      <c r="AA553" s="224"/>
      <c r="AB553" s="224"/>
      <c r="AC553" s="224"/>
      <c r="AD553" s="300"/>
      <c r="AE553" s="224"/>
    </row>
    <row r="554" spans="1:31" ht="18.75" customHeight="1">
      <c r="A554" s="301"/>
      <c r="B554" s="551"/>
      <c r="C554" s="552"/>
      <c r="D554" s="548"/>
      <c r="E554" s="549"/>
      <c r="F554" s="550"/>
      <c r="G554" s="550"/>
      <c r="H554" s="128"/>
      <c r="I554" s="224"/>
      <c r="J554" s="224"/>
      <c r="K554" s="224"/>
      <c r="L554" s="224"/>
      <c r="M554" s="224"/>
      <c r="N554" s="224"/>
      <c r="O554" s="224"/>
      <c r="P554" s="224"/>
      <c r="Q554" s="224"/>
      <c r="R554" s="224"/>
      <c r="S554" s="224"/>
      <c r="T554" s="224"/>
      <c r="U554" s="224"/>
      <c r="V554" s="224"/>
      <c r="W554" s="224"/>
      <c r="X554" s="224"/>
      <c r="Y554" s="224"/>
      <c r="Z554" s="224"/>
      <c r="AA554" s="224"/>
      <c r="AB554" s="224"/>
      <c r="AC554" s="224"/>
      <c r="AD554" s="300"/>
      <c r="AE554" s="224"/>
    </row>
    <row r="555" spans="1:31" ht="18.75" customHeight="1">
      <c r="A555" s="299"/>
      <c r="B555" s="224"/>
      <c r="C555" s="224"/>
      <c r="D555" s="224"/>
      <c r="E555" s="224"/>
      <c r="F555" s="224"/>
      <c r="G555" s="224"/>
      <c r="H555" s="224"/>
      <c r="I555" s="224"/>
      <c r="J555" s="224"/>
      <c r="K555" s="224"/>
      <c r="L555" s="224"/>
      <c r="M555" s="224"/>
      <c r="N555" s="224"/>
      <c r="O555" s="224"/>
      <c r="P555" s="224"/>
      <c r="Q555" s="224"/>
      <c r="R555" s="224"/>
      <c r="S555" s="224"/>
      <c r="T555" s="224"/>
      <c r="U555" s="224"/>
      <c r="V555" s="224"/>
      <c r="W555" s="224"/>
      <c r="X555" s="224"/>
      <c r="Y555" s="224"/>
      <c r="Z555" s="224"/>
      <c r="AA555" s="224"/>
      <c r="AB555" s="224"/>
      <c r="AC555" s="224"/>
      <c r="AD555" s="300"/>
      <c r="AE555" s="224"/>
    </row>
    <row r="556" spans="1:31" ht="18.75" customHeight="1">
      <c r="A556" s="299"/>
      <c r="B556" s="542"/>
      <c r="C556" s="542"/>
      <c r="D556" s="542"/>
      <c r="E556" s="542"/>
      <c r="F556" s="542"/>
      <c r="G556" s="542"/>
      <c r="H556" s="542"/>
      <c r="I556" s="542"/>
      <c r="J556" s="542"/>
      <c r="K556" s="542"/>
      <c r="L556" s="542"/>
      <c r="M556" s="542"/>
      <c r="N556" s="542"/>
      <c r="O556" s="542"/>
      <c r="P556" s="542"/>
      <c r="Q556" s="542"/>
      <c r="R556" s="303"/>
      <c r="S556" s="544"/>
      <c r="T556" s="544"/>
      <c r="U556" s="544"/>
      <c r="V556" s="544"/>
      <c r="W556" s="544"/>
      <c r="X556" s="544"/>
      <c r="Y556" s="544"/>
      <c r="Z556" s="544"/>
      <c r="AA556" s="544"/>
      <c r="AB556" s="544"/>
      <c r="AC556" s="544"/>
      <c r="AD556" s="544"/>
      <c r="AE556" s="224"/>
    </row>
    <row r="557" spans="1:31" ht="18.75" customHeight="1">
      <c r="A557" s="299"/>
      <c r="B557" s="542"/>
      <c r="C557" s="542"/>
      <c r="D557" s="542"/>
      <c r="E557" s="542"/>
      <c r="F557" s="542"/>
      <c r="G557" s="542"/>
      <c r="H557" s="542"/>
      <c r="I557" s="542"/>
      <c r="J557" s="542"/>
      <c r="K557" s="542"/>
      <c r="L557" s="542"/>
      <c r="M557" s="542"/>
      <c r="N557" s="542"/>
      <c r="O557" s="542"/>
      <c r="P557" s="542"/>
      <c r="Q557" s="542"/>
      <c r="R557" s="303"/>
      <c r="S557" s="302"/>
      <c r="T557" s="542"/>
      <c r="U557" s="543"/>
      <c r="V557" s="543"/>
      <c r="W557" s="542"/>
      <c r="X557" s="543"/>
      <c r="Y557" s="302"/>
      <c r="Z557" s="542"/>
      <c r="AA557" s="543"/>
      <c r="AB557" s="543"/>
      <c r="AC557" s="543"/>
      <c r="AD557" s="304"/>
      <c r="AE557" s="224"/>
    </row>
    <row r="558" spans="1:32" ht="18.75" customHeight="1">
      <c r="A558" s="91"/>
      <c r="B558" s="539"/>
      <c r="C558" s="539"/>
      <c r="D558" s="539"/>
      <c r="E558" s="539"/>
      <c r="F558" s="539"/>
      <c r="G558" s="539"/>
      <c r="H558" s="539"/>
      <c r="I558" s="539"/>
      <c r="J558" s="539"/>
      <c r="K558" s="539"/>
      <c r="L558" s="539"/>
      <c r="M558" s="539"/>
      <c r="N558" s="539"/>
      <c r="O558" s="539"/>
      <c r="P558" s="539"/>
      <c r="Q558" s="539"/>
      <c r="R558" s="223"/>
      <c r="S558" s="305"/>
      <c r="T558" s="540"/>
      <c r="U558" s="540"/>
      <c r="V558" s="540"/>
      <c r="W558" s="539"/>
      <c r="X558" s="539"/>
      <c r="Y558" s="305"/>
      <c r="Z558" s="540"/>
      <c r="AA558" s="540"/>
      <c r="AB558" s="540"/>
      <c r="AC558" s="540"/>
      <c r="AD558" s="296"/>
      <c r="AE558" s="223"/>
      <c r="AF558" s="9"/>
    </row>
    <row r="559" spans="1:32" ht="18.75" customHeight="1">
      <c r="A559" s="91"/>
      <c r="B559" s="539"/>
      <c r="C559" s="539"/>
      <c r="D559" s="539"/>
      <c r="E559" s="539"/>
      <c r="F559" s="539"/>
      <c r="G559" s="539"/>
      <c r="H559" s="539"/>
      <c r="I559" s="539"/>
      <c r="J559" s="539"/>
      <c r="K559" s="539"/>
      <c r="L559" s="539"/>
      <c r="M559" s="539"/>
      <c r="N559" s="539"/>
      <c r="O559" s="539"/>
      <c r="P559" s="539"/>
      <c r="Q559" s="539"/>
      <c r="R559" s="223"/>
      <c r="S559" s="305"/>
      <c r="T559" s="540"/>
      <c r="U559" s="540"/>
      <c r="V559" s="540"/>
      <c r="W559" s="539"/>
      <c r="X559" s="539"/>
      <c r="Y559" s="305"/>
      <c r="Z559" s="540"/>
      <c r="AA559" s="540"/>
      <c r="AB559" s="540"/>
      <c r="AC559" s="540"/>
      <c r="AD559" s="296"/>
      <c r="AE559" s="223"/>
      <c r="AF559" s="9"/>
    </row>
    <row r="560" spans="1:32" ht="18.75" customHeight="1">
      <c r="A560" s="91"/>
      <c r="B560" s="539"/>
      <c r="C560" s="539"/>
      <c r="D560" s="539"/>
      <c r="E560" s="539"/>
      <c r="F560" s="539"/>
      <c r="G560" s="539"/>
      <c r="H560" s="539"/>
      <c r="I560" s="539"/>
      <c r="J560" s="539"/>
      <c r="K560" s="539"/>
      <c r="L560" s="539"/>
      <c r="M560" s="539"/>
      <c r="N560" s="539"/>
      <c r="O560" s="539"/>
      <c r="P560" s="539"/>
      <c r="Q560" s="539"/>
      <c r="R560" s="223"/>
      <c r="S560" s="305"/>
      <c r="T560" s="540"/>
      <c r="U560" s="540"/>
      <c r="V560" s="540"/>
      <c r="W560" s="539"/>
      <c r="X560" s="539"/>
      <c r="Y560" s="305"/>
      <c r="Z560" s="540"/>
      <c r="AA560" s="540"/>
      <c r="AB560" s="540"/>
      <c r="AC560" s="540"/>
      <c r="AD560" s="296"/>
      <c r="AE560" s="223"/>
      <c r="AF560" s="9"/>
    </row>
    <row r="561" spans="1:32" ht="18.75" customHeight="1">
      <c r="A561" s="91"/>
      <c r="B561" s="539"/>
      <c r="C561" s="539"/>
      <c r="D561" s="539"/>
      <c r="E561" s="539"/>
      <c r="F561" s="539"/>
      <c r="G561" s="539"/>
      <c r="H561" s="539"/>
      <c r="I561" s="539"/>
      <c r="J561" s="539"/>
      <c r="K561" s="539"/>
      <c r="L561" s="539"/>
      <c r="M561" s="539"/>
      <c r="N561" s="539"/>
      <c r="O561" s="539"/>
      <c r="P561" s="539"/>
      <c r="Q561" s="539"/>
      <c r="R561" s="223"/>
      <c r="S561" s="305"/>
      <c r="T561" s="540"/>
      <c r="U561" s="540"/>
      <c r="V561" s="540"/>
      <c r="W561" s="539"/>
      <c r="X561" s="539"/>
      <c r="Y561" s="305"/>
      <c r="Z561" s="540"/>
      <c r="AA561" s="540"/>
      <c r="AB561" s="540"/>
      <c r="AC561" s="540"/>
      <c r="AD561" s="296"/>
      <c r="AE561" s="223"/>
      <c r="AF561" s="9"/>
    </row>
    <row r="562" spans="1:32" ht="18.75" customHeight="1">
      <c r="A562" s="91"/>
      <c r="B562" s="539"/>
      <c r="C562" s="539"/>
      <c r="D562" s="539"/>
      <c r="E562" s="539"/>
      <c r="F562" s="539"/>
      <c r="G562" s="539"/>
      <c r="H562" s="539"/>
      <c r="I562" s="539"/>
      <c r="J562" s="539"/>
      <c r="K562" s="539"/>
      <c r="L562" s="539"/>
      <c r="M562" s="539"/>
      <c r="N562" s="539"/>
      <c r="O562" s="539"/>
      <c r="P562" s="539"/>
      <c r="Q562" s="539"/>
      <c r="R562" s="223"/>
      <c r="S562" s="305"/>
      <c r="T562" s="540"/>
      <c r="U562" s="540"/>
      <c r="V562" s="540"/>
      <c r="W562" s="539"/>
      <c r="X562" s="539"/>
      <c r="Y562" s="305"/>
      <c r="Z562" s="540"/>
      <c r="AA562" s="540"/>
      <c r="AB562" s="540"/>
      <c r="AC562" s="540"/>
      <c r="AD562" s="296"/>
      <c r="AE562" s="223"/>
      <c r="AF562" s="9"/>
    </row>
    <row r="563" spans="1:32" ht="18.75" customHeight="1">
      <c r="A563" s="91"/>
      <c r="B563" s="539"/>
      <c r="C563" s="539"/>
      <c r="D563" s="539"/>
      <c r="E563" s="539"/>
      <c r="F563" s="539"/>
      <c r="G563" s="539"/>
      <c r="H563" s="539"/>
      <c r="I563" s="539"/>
      <c r="J563" s="539"/>
      <c r="K563" s="539"/>
      <c r="L563" s="539"/>
      <c r="M563" s="539"/>
      <c r="N563" s="539"/>
      <c r="O563" s="539"/>
      <c r="P563" s="539"/>
      <c r="Q563" s="539"/>
      <c r="R563" s="223"/>
      <c r="S563" s="305"/>
      <c r="T563" s="540"/>
      <c r="U563" s="540"/>
      <c r="V563" s="540"/>
      <c r="W563" s="539"/>
      <c r="X563" s="539"/>
      <c r="Y563" s="305"/>
      <c r="Z563" s="540"/>
      <c r="AA563" s="540"/>
      <c r="AB563" s="540"/>
      <c r="AC563" s="540"/>
      <c r="AD563" s="296"/>
      <c r="AE563" s="223"/>
      <c r="AF563" s="9"/>
    </row>
    <row r="564" spans="1:32" ht="18.75" customHeight="1">
      <c r="A564" s="91"/>
      <c r="B564" s="539"/>
      <c r="C564" s="539"/>
      <c r="D564" s="539"/>
      <c r="E564" s="539"/>
      <c r="F564" s="539"/>
      <c r="G564" s="539"/>
      <c r="H564" s="539"/>
      <c r="I564" s="539"/>
      <c r="J564" s="539"/>
      <c r="K564" s="539"/>
      <c r="L564" s="539"/>
      <c r="M564" s="539"/>
      <c r="N564" s="539"/>
      <c r="O564" s="539"/>
      <c r="P564" s="539"/>
      <c r="Q564" s="539"/>
      <c r="R564" s="223"/>
      <c r="S564" s="305"/>
      <c r="T564" s="540"/>
      <c r="U564" s="540"/>
      <c r="V564" s="540"/>
      <c r="W564" s="539"/>
      <c r="X564" s="539"/>
      <c r="Y564" s="305"/>
      <c r="Z564" s="540"/>
      <c r="AA564" s="540"/>
      <c r="AB564" s="540"/>
      <c r="AC564" s="540"/>
      <c r="AD564" s="296"/>
      <c r="AE564" s="223"/>
      <c r="AF564" s="9"/>
    </row>
    <row r="565" spans="1:32" ht="18.75" customHeight="1">
      <c r="A565" s="91"/>
      <c r="B565" s="539"/>
      <c r="C565" s="539"/>
      <c r="D565" s="539"/>
      <c r="E565" s="539"/>
      <c r="F565" s="539"/>
      <c r="G565" s="539"/>
      <c r="H565" s="539"/>
      <c r="I565" s="539"/>
      <c r="J565" s="539"/>
      <c r="K565" s="539"/>
      <c r="L565" s="539"/>
      <c r="M565" s="539"/>
      <c r="N565" s="539"/>
      <c r="O565" s="539"/>
      <c r="P565" s="539"/>
      <c r="Q565" s="539"/>
      <c r="R565" s="223"/>
      <c r="S565" s="305"/>
      <c r="T565" s="540"/>
      <c r="U565" s="540"/>
      <c r="V565" s="540"/>
      <c r="W565" s="539"/>
      <c r="X565" s="539"/>
      <c r="Y565" s="305"/>
      <c r="Z565" s="540"/>
      <c r="AA565" s="540"/>
      <c r="AB565" s="540"/>
      <c r="AC565" s="540"/>
      <c r="AD565" s="296"/>
      <c r="AE565" s="223"/>
      <c r="AF565" s="9"/>
    </row>
    <row r="566" spans="1:32" ht="18.75" customHeight="1">
      <c r="A566" s="91"/>
      <c r="B566" s="539"/>
      <c r="C566" s="539"/>
      <c r="D566" s="539"/>
      <c r="E566" s="539"/>
      <c r="F566" s="539"/>
      <c r="G566" s="539"/>
      <c r="H566" s="539"/>
      <c r="I566" s="539"/>
      <c r="J566" s="539"/>
      <c r="K566" s="539"/>
      <c r="L566" s="539"/>
      <c r="M566" s="539"/>
      <c r="N566" s="539"/>
      <c r="O566" s="539"/>
      <c r="P566" s="539"/>
      <c r="Q566" s="539"/>
      <c r="R566" s="223"/>
      <c r="S566" s="305"/>
      <c r="T566" s="540"/>
      <c r="U566" s="540"/>
      <c r="V566" s="540"/>
      <c r="W566" s="539"/>
      <c r="X566" s="539"/>
      <c r="Y566" s="305"/>
      <c r="Z566" s="540"/>
      <c r="AA566" s="540"/>
      <c r="AB566" s="540"/>
      <c r="AC566" s="540"/>
      <c r="AD566" s="296"/>
      <c r="AE566" s="223"/>
      <c r="AF566" s="9"/>
    </row>
    <row r="567" spans="1:32" ht="18.75" customHeight="1">
      <c r="A567" s="91"/>
      <c r="B567" s="539"/>
      <c r="C567" s="539"/>
      <c r="D567" s="539"/>
      <c r="E567" s="539"/>
      <c r="F567" s="539"/>
      <c r="G567" s="539"/>
      <c r="H567" s="539"/>
      <c r="I567" s="539"/>
      <c r="J567" s="539"/>
      <c r="K567" s="539"/>
      <c r="L567" s="539"/>
      <c r="M567" s="539"/>
      <c r="N567" s="539"/>
      <c r="O567" s="539"/>
      <c r="P567" s="539"/>
      <c r="Q567" s="539"/>
      <c r="R567" s="223"/>
      <c r="S567" s="305"/>
      <c r="T567" s="540"/>
      <c r="U567" s="540"/>
      <c r="V567" s="540"/>
      <c r="W567" s="539"/>
      <c r="X567" s="539"/>
      <c r="Y567" s="305"/>
      <c r="Z567" s="540"/>
      <c r="AA567" s="540"/>
      <c r="AB567" s="540"/>
      <c r="AC567" s="540"/>
      <c r="AD567" s="296"/>
      <c r="AE567" s="223"/>
      <c r="AF567" s="9"/>
    </row>
    <row r="568" spans="1:32" ht="18.75" customHeight="1">
      <c r="A568" s="91"/>
      <c r="B568" s="539"/>
      <c r="C568" s="539"/>
      <c r="D568" s="539"/>
      <c r="E568" s="539"/>
      <c r="F568" s="539"/>
      <c r="G568" s="539"/>
      <c r="H568" s="539"/>
      <c r="I568" s="539"/>
      <c r="J568" s="539"/>
      <c r="K568" s="539"/>
      <c r="L568" s="539"/>
      <c r="M568" s="539"/>
      <c r="N568" s="539"/>
      <c r="O568" s="539"/>
      <c r="P568" s="539"/>
      <c r="Q568" s="539"/>
      <c r="R568" s="223"/>
      <c r="S568" s="305"/>
      <c r="T568" s="540"/>
      <c r="U568" s="540"/>
      <c r="V568" s="540"/>
      <c r="W568" s="539"/>
      <c r="X568" s="539"/>
      <c r="Y568" s="305"/>
      <c r="Z568" s="540"/>
      <c r="AA568" s="540"/>
      <c r="AB568" s="540"/>
      <c r="AC568" s="540"/>
      <c r="AD568" s="296"/>
      <c r="AE568" s="223"/>
      <c r="AF568" s="9"/>
    </row>
    <row r="569" spans="1:32" ht="18.75" customHeight="1">
      <c r="A569" s="91"/>
      <c r="B569" s="539"/>
      <c r="C569" s="539"/>
      <c r="D569" s="539"/>
      <c r="E569" s="539"/>
      <c r="F569" s="539"/>
      <c r="G569" s="539"/>
      <c r="H569" s="539"/>
      <c r="I569" s="539"/>
      <c r="J569" s="539"/>
      <c r="K569" s="539"/>
      <c r="L569" s="539"/>
      <c r="M569" s="539"/>
      <c r="N569" s="539"/>
      <c r="O569" s="539"/>
      <c r="P569" s="539"/>
      <c r="Q569" s="539"/>
      <c r="R569" s="223"/>
      <c r="S569" s="305"/>
      <c r="T569" s="540"/>
      <c r="U569" s="540"/>
      <c r="V569" s="540"/>
      <c r="W569" s="539"/>
      <c r="X569" s="539"/>
      <c r="Y569" s="305"/>
      <c r="Z569" s="540"/>
      <c r="AA569" s="540"/>
      <c r="AB569" s="540"/>
      <c r="AC569" s="540"/>
      <c r="AD569" s="296"/>
      <c r="AE569" s="223"/>
      <c r="AF569" s="9"/>
    </row>
    <row r="570" spans="1:32" ht="18.75" customHeight="1">
      <c r="A570" s="91"/>
      <c r="B570" s="539"/>
      <c r="C570" s="539"/>
      <c r="D570" s="539"/>
      <c r="E570" s="539"/>
      <c r="F570" s="539"/>
      <c r="G570" s="539"/>
      <c r="H570" s="539"/>
      <c r="I570" s="539"/>
      <c r="J570" s="539"/>
      <c r="K570" s="539"/>
      <c r="L570" s="539"/>
      <c r="M570" s="539"/>
      <c r="N570" s="539"/>
      <c r="O570" s="539"/>
      <c r="P570" s="539"/>
      <c r="Q570" s="539"/>
      <c r="R570" s="223"/>
      <c r="S570" s="305"/>
      <c r="T570" s="540"/>
      <c r="U570" s="540"/>
      <c r="V570" s="540"/>
      <c r="W570" s="539"/>
      <c r="X570" s="539"/>
      <c r="Y570" s="305"/>
      <c r="Z570" s="540"/>
      <c r="AA570" s="540"/>
      <c r="AB570" s="540"/>
      <c r="AC570" s="541"/>
      <c r="AD570" s="296"/>
      <c r="AE570" s="223"/>
      <c r="AF570" s="9"/>
    </row>
    <row r="571" spans="1:31" ht="18.75" customHeight="1">
      <c r="A571" s="299"/>
      <c r="B571" s="224"/>
      <c r="C571" s="224"/>
      <c r="D571" s="224"/>
      <c r="E571" s="224"/>
      <c r="F571" s="224"/>
      <c r="G571" s="224"/>
      <c r="H571" s="224"/>
      <c r="I571" s="224"/>
      <c r="J571" s="224"/>
      <c r="K571" s="224"/>
      <c r="L571" s="224"/>
      <c r="M571" s="224"/>
      <c r="N571" s="224"/>
      <c r="O571" s="224"/>
      <c r="P571" s="224"/>
      <c r="Q571" s="224"/>
      <c r="R571" s="224"/>
      <c r="S571" s="224"/>
      <c r="T571" s="224"/>
      <c r="U571" s="224"/>
      <c r="V571" s="224"/>
      <c r="W571" s="224"/>
      <c r="X571" s="224"/>
      <c r="Y571" s="224"/>
      <c r="Z571" s="224"/>
      <c r="AA571" s="224"/>
      <c r="AB571" s="224"/>
      <c r="AC571" s="224"/>
      <c r="AD571" s="224"/>
      <c r="AE571" s="224"/>
    </row>
    <row r="572" spans="1:31" ht="18.75" customHeight="1">
      <c r="A572" s="299"/>
      <c r="B572" s="224"/>
      <c r="C572" s="224"/>
      <c r="D572" s="224"/>
      <c r="E572" s="224"/>
      <c r="F572" s="224"/>
      <c r="G572" s="224"/>
      <c r="H572" s="224"/>
      <c r="I572" s="224"/>
      <c r="J572" s="224"/>
      <c r="K572" s="224"/>
      <c r="L572" s="224"/>
      <c r="M572" s="224"/>
      <c r="N572" s="224"/>
      <c r="O572" s="224"/>
      <c r="P572" s="224"/>
      <c r="Q572" s="224"/>
      <c r="R572" s="224"/>
      <c r="S572" s="224"/>
      <c r="T572" s="224"/>
      <c r="U572" s="224"/>
      <c r="V572" s="224"/>
      <c r="W572" s="224"/>
      <c r="X572" s="224"/>
      <c r="Y572" s="224"/>
      <c r="Z572" s="224"/>
      <c r="AA572" s="224"/>
      <c r="AB572" s="224"/>
      <c r="AC572" s="224"/>
      <c r="AD572" s="224"/>
      <c r="AE572" s="224"/>
    </row>
    <row r="573" spans="1:31" ht="18.75" customHeight="1">
      <c r="A573" s="299"/>
      <c r="B573" s="224"/>
      <c r="C573" s="224"/>
      <c r="D573" s="224"/>
      <c r="E573" s="224"/>
      <c r="F573" s="224"/>
      <c r="G573" s="224"/>
      <c r="H573" s="224"/>
      <c r="I573" s="224"/>
      <c r="J573" s="224"/>
      <c r="K573" s="224"/>
      <c r="L573" s="224"/>
      <c r="M573" s="224"/>
      <c r="N573" s="224"/>
      <c r="O573" s="224"/>
      <c r="P573" s="224"/>
      <c r="Q573" s="224"/>
      <c r="R573" s="224"/>
      <c r="S573" s="224"/>
      <c r="T573" s="224"/>
      <c r="U573" s="224"/>
      <c r="V573" s="224"/>
      <c r="W573" s="224"/>
      <c r="X573" s="224"/>
      <c r="Y573" s="224"/>
      <c r="Z573" s="224"/>
      <c r="AA573" s="224"/>
      <c r="AB573" s="224"/>
      <c r="AC573" s="224"/>
      <c r="AD573" s="224"/>
      <c r="AE573" s="224"/>
    </row>
    <row r="574" ht="18.75" customHeight="1"/>
    <row r="575" ht="18.75" customHeight="1"/>
    <row r="576" ht="18.75" customHeight="1"/>
    <row r="577" ht="18.75" customHeight="1"/>
    <row r="578" ht="18.75" customHeight="1"/>
    <row r="579" ht="18.75" customHeight="1"/>
  </sheetData>
  <mergeCells count="4579">
    <mergeCell ref="Q173:Q174"/>
    <mergeCell ref="R173:R174"/>
    <mergeCell ref="S173:S174"/>
    <mergeCell ref="J174:K174"/>
    <mergeCell ref="M174:N174"/>
    <mergeCell ref="M172:N172"/>
    <mergeCell ref="J173:K173"/>
    <mergeCell ref="M173:N173"/>
    <mergeCell ref="P173:P174"/>
    <mergeCell ref="Q135:Q136"/>
    <mergeCell ref="R135:R136"/>
    <mergeCell ref="S135:S136"/>
    <mergeCell ref="J136:K136"/>
    <mergeCell ref="M136:N136"/>
    <mergeCell ref="M134:N134"/>
    <mergeCell ref="J135:K135"/>
    <mergeCell ref="M135:N135"/>
    <mergeCell ref="P135:P136"/>
    <mergeCell ref="Q97:Q98"/>
    <mergeCell ref="R97:R98"/>
    <mergeCell ref="S97:S98"/>
    <mergeCell ref="J98:K98"/>
    <mergeCell ref="M98:N98"/>
    <mergeCell ref="M96:N96"/>
    <mergeCell ref="J97:K97"/>
    <mergeCell ref="M97:N97"/>
    <mergeCell ref="P97:P98"/>
    <mergeCell ref="Q59:Q60"/>
    <mergeCell ref="R59:R60"/>
    <mergeCell ref="S59:S60"/>
    <mergeCell ref="J60:K60"/>
    <mergeCell ref="M60:N60"/>
    <mergeCell ref="M58:N58"/>
    <mergeCell ref="J59:K59"/>
    <mergeCell ref="M59:N59"/>
    <mergeCell ref="P59:P60"/>
    <mergeCell ref="Q21:Q22"/>
    <mergeCell ref="R21:R22"/>
    <mergeCell ref="S21:S22"/>
    <mergeCell ref="J22:K22"/>
    <mergeCell ref="M22:N22"/>
    <mergeCell ref="M20:N20"/>
    <mergeCell ref="J21:K21"/>
    <mergeCell ref="M21:N21"/>
    <mergeCell ref="P21:P22"/>
    <mergeCell ref="Z38:AC38"/>
    <mergeCell ref="W38:X38"/>
    <mergeCell ref="X19:Y19"/>
    <mergeCell ref="Z19:AA19"/>
    <mergeCell ref="AB19:AC19"/>
    <mergeCell ref="W27:X27"/>
    <mergeCell ref="Z25:AC25"/>
    <mergeCell ref="W28:X28"/>
    <mergeCell ref="W29:X29"/>
    <mergeCell ref="W30:X30"/>
    <mergeCell ref="B38:C38"/>
    <mergeCell ref="D38:E38"/>
    <mergeCell ref="F38:G38"/>
    <mergeCell ref="H38:I38"/>
    <mergeCell ref="J38:K38"/>
    <mergeCell ref="L38:M38"/>
    <mergeCell ref="N38:O38"/>
    <mergeCell ref="T75:V75"/>
    <mergeCell ref="N75:O75"/>
    <mergeCell ref="P75:Q75"/>
    <mergeCell ref="P74:Q74"/>
    <mergeCell ref="T74:V74"/>
    <mergeCell ref="J74:K74"/>
    <mergeCell ref="L74:M74"/>
    <mergeCell ref="W75:X75"/>
    <mergeCell ref="Z75:AC75"/>
    <mergeCell ref="B19:C19"/>
    <mergeCell ref="D19:E19"/>
    <mergeCell ref="F19:G19"/>
    <mergeCell ref="I19:J19"/>
    <mergeCell ref="L19:M19"/>
    <mergeCell ref="U19:V19"/>
    <mergeCell ref="J75:K75"/>
    <mergeCell ref="L75:M75"/>
    <mergeCell ref="B75:C75"/>
    <mergeCell ref="D75:E75"/>
    <mergeCell ref="F75:G75"/>
    <mergeCell ref="H75:I75"/>
    <mergeCell ref="W74:X74"/>
    <mergeCell ref="Z74:AC74"/>
    <mergeCell ref="T73:V73"/>
    <mergeCell ref="W73:X73"/>
    <mergeCell ref="Z73:AC73"/>
    <mergeCell ref="B74:C74"/>
    <mergeCell ref="D74:E74"/>
    <mergeCell ref="F74:G74"/>
    <mergeCell ref="H74:I74"/>
    <mergeCell ref="N74:O74"/>
    <mergeCell ref="J73:K73"/>
    <mergeCell ref="L73:M73"/>
    <mergeCell ref="N73:O73"/>
    <mergeCell ref="P73:Q73"/>
    <mergeCell ref="B73:C73"/>
    <mergeCell ref="D73:E73"/>
    <mergeCell ref="F73:G73"/>
    <mergeCell ref="H73:I73"/>
    <mergeCell ref="P72:Q72"/>
    <mergeCell ref="T72:V72"/>
    <mergeCell ref="W72:X72"/>
    <mergeCell ref="Z72:AC72"/>
    <mergeCell ref="T71:V71"/>
    <mergeCell ref="W71:X71"/>
    <mergeCell ref="Z71:AC71"/>
    <mergeCell ref="B72:C72"/>
    <mergeCell ref="D72:E72"/>
    <mergeCell ref="F72:G72"/>
    <mergeCell ref="H72:I72"/>
    <mergeCell ref="J72:K72"/>
    <mergeCell ref="L72:M72"/>
    <mergeCell ref="N72:O72"/>
    <mergeCell ref="J71:K71"/>
    <mergeCell ref="L71:M71"/>
    <mergeCell ref="N71:O71"/>
    <mergeCell ref="P71:Q71"/>
    <mergeCell ref="B71:C71"/>
    <mergeCell ref="D71:E71"/>
    <mergeCell ref="F71:G71"/>
    <mergeCell ref="H71:I71"/>
    <mergeCell ref="P70:Q70"/>
    <mergeCell ref="T70:V70"/>
    <mergeCell ref="W70:X70"/>
    <mergeCell ref="Z70:AC70"/>
    <mergeCell ref="T69:V69"/>
    <mergeCell ref="W69:X69"/>
    <mergeCell ref="Z69:AC69"/>
    <mergeCell ref="B70:C70"/>
    <mergeCell ref="D70:E70"/>
    <mergeCell ref="F70:G70"/>
    <mergeCell ref="H70:I70"/>
    <mergeCell ref="J70:K70"/>
    <mergeCell ref="L70:M70"/>
    <mergeCell ref="N70:O70"/>
    <mergeCell ref="J69:K69"/>
    <mergeCell ref="L69:M69"/>
    <mergeCell ref="N69:O69"/>
    <mergeCell ref="P69:Q69"/>
    <mergeCell ref="B69:C69"/>
    <mergeCell ref="D69:E69"/>
    <mergeCell ref="F69:G69"/>
    <mergeCell ref="H69:I69"/>
    <mergeCell ref="P68:Q68"/>
    <mergeCell ref="T68:V68"/>
    <mergeCell ref="W68:X68"/>
    <mergeCell ref="Z68:AC68"/>
    <mergeCell ref="T67:V67"/>
    <mergeCell ref="W67:X67"/>
    <mergeCell ref="Z67:AC67"/>
    <mergeCell ref="B68:C68"/>
    <mergeCell ref="D68:E68"/>
    <mergeCell ref="F68:G68"/>
    <mergeCell ref="H68:I68"/>
    <mergeCell ref="J68:K68"/>
    <mergeCell ref="L68:M68"/>
    <mergeCell ref="N68:O68"/>
    <mergeCell ref="J67:K67"/>
    <mergeCell ref="L67:M67"/>
    <mergeCell ref="N67:O67"/>
    <mergeCell ref="P67:Q67"/>
    <mergeCell ref="B67:C67"/>
    <mergeCell ref="D67:E67"/>
    <mergeCell ref="F67:G67"/>
    <mergeCell ref="H67:I67"/>
    <mergeCell ref="P66:Q66"/>
    <mergeCell ref="T66:V66"/>
    <mergeCell ref="W66:X66"/>
    <mergeCell ref="Z66:AC66"/>
    <mergeCell ref="T65:V65"/>
    <mergeCell ref="W65:X65"/>
    <mergeCell ref="Z65:AC65"/>
    <mergeCell ref="B66:C66"/>
    <mergeCell ref="D66:E66"/>
    <mergeCell ref="F66:G66"/>
    <mergeCell ref="H66:I66"/>
    <mergeCell ref="J66:K66"/>
    <mergeCell ref="L66:M66"/>
    <mergeCell ref="N66:O66"/>
    <mergeCell ref="J65:K65"/>
    <mergeCell ref="L65:M65"/>
    <mergeCell ref="N65:O65"/>
    <mergeCell ref="P65:Q65"/>
    <mergeCell ref="B65:C65"/>
    <mergeCell ref="D65:E65"/>
    <mergeCell ref="F65:G65"/>
    <mergeCell ref="H65:I65"/>
    <mergeCell ref="P64:Q64"/>
    <mergeCell ref="T64:V64"/>
    <mergeCell ref="W64:X64"/>
    <mergeCell ref="Z64:AC64"/>
    <mergeCell ref="T63:V63"/>
    <mergeCell ref="W63:X63"/>
    <mergeCell ref="Z63:AC63"/>
    <mergeCell ref="B64:C64"/>
    <mergeCell ref="D64:E64"/>
    <mergeCell ref="F64:G64"/>
    <mergeCell ref="H64:I64"/>
    <mergeCell ref="J64:K64"/>
    <mergeCell ref="L64:M64"/>
    <mergeCell ref="N64:O64"/>
    <mergeCell ref="S62:X62"/>
    <mergeCell ref="Y62:AD62"/>
    <mergeCell ref="B63:C63"/>
    <mergeCell ref="D63:E63"/>
    <mergeCell ref="F63:G63"/>
    <mergeCell ref="H63:I63"/>
    <mergeCell ref="J63:K63"/>
    <mergeCell ref="L63:M63"/>
    <mergeCell ref="N63:O63"/>
    <mergeCell ref="P63:Q63"/>
    <mergeCell ref="B62:E62"/>
    <mergeCell ref="F62:I62"/>
    <mergeCell ref="J62:M62"/>
    <mergeCell ref="N62:Q62"/>
    <mergeCell ref="B59:C59"/>
    <mergeCell ref="D59:G59"/>
    <mergeCell ref="B60:C60"/>
    <mergeCell ref="D60:G60"/>
    <mergeCell ref="AB56:AC56"/>
    <mergeCell ref="B57:C57"/>
    <mergeCell ref="D57:E57"/>
    <mergeCell ref="F57:G57"/>
    <mergeCell ref="I57:J57"/>
    <mergeCell ref="L57:M57"/>
    <mergeCell ref="U57:V57"/>
    <mergeCell ref="X57:Y57"/>
    <mergeCell ref="Z57:AA57"/>
    <mergeCell ref="AB57:AC57"/>
    <mergeCell ref="L56:M56"/>
    <mergeCell ref="U56:V56"/>
    <mergeCell ref="X56:Y56"/>
    <mergeCell ref="Z56:AA56"/>
    <mergeCell ref="B56:C56"/>
    <mergeCell ref="D56:E56"/>
    <mergeCell ref="F56:G56"/>
    <mergeCell ref="I56:J56"/>
    <mergeCell ref="AB54:AC54"/>
    <mergeCell ref="B55:C55"/>
    <mergeCell ref="D55:E55"/>
    <mergeCell ref="F55:G55"/>
    <mergeCell ref="I55:J55"/>
    <mergeCell ref="L55:M55"/>
    <mergeCell ref="U55:V55"/>
    <mergeCell ref="X55:Y55"/>
    <mergeCell ref="Z55:AA55"/>
    <mergeCell ref="AB55:AC55"/>
    <mergeCell ref="L54:M54"/>
    <mergeCell ref="U54:V54"/>
    <mergeCell ref="X54:Y54"/>
    <mergeCell ref="Z54:AA54"/>
    <mergeCell ref="B54:C54"/>
    <mergeCell ref="D54:E54"/>
    <mergeCell ref="F54:G54"/>
    <mergeCell ref="I54:J54"/>
    <mergeCell ref="AB52:AC52"/>
    <mergeCell ref="B53:C53"/>
    <mergeCell ref="D53:E53"/>
    <mergeCell ref="F53:G53"/>
    <mergeCell ref="I53:J53"/>
    <mergeCell ref="L53:M53"/>
    <mergeCell ref="U53:V53"/>
    <mergeCell ref="X53:Y53"/>
    <mergeCell ref="Z53:AA53"/>
    <mergeCell ref="AB53:AC53"/>
    <mergeCell ref="L52:M52"/>
    <mergeCell ref="U52:V52"/>
    <mergeCell ref="X52:Y52"/>
    <mergeCell ref="Z52:AA52"/>
    <mergeCell ref="B52:C52"/>
    <mergeCell ref="D52:E52"/>
    <mergeCell ref="F52:G52"/>
    <mergeCell ref="I52:J52"/>
    <mergeCell ref="AB50:AC50"/>
    <mergeCell ref="B51:C51"/>
    <mergeCell ref="D51:E51"/>
    <mergeCell ref="F51:G51"/>
    <mergeCell ref="I51:J51"/>
    <mergeCell ref="L51:M51"/>
    <mergeCell ref="U51:V51"/>
    <mergeCell ref="X51:Y51"/>
    <mergeCell ref="Z51:AA51"/>
    <mergeCell ref="AB51:AC51"/>
    <mergeCell ref="L50:M50"/>
    <mergeCell ref="U50:V50"/>
    <mergeCell ref="X50:Y50"/>
    <mergeCell ref="Z50:AA50"/>
    <mergeCell ref="B50:C50"/>
    <mergeCell ref="D50:E50"/>
    <mergeCell ref="F50:G50"/>
    <mergeCell ref="I50:J50"/>
    <mergeCell ref="X48:Y48"/>
    <mergeCell ref="Z48:AA48"/>
    <mergeCell ref="B49:C49"/>
    <mergeCell ref="D49:E49"/>
    <mergeCell ref="F49:G49"/>
    <mergeCell ref="I49:J49"/>
    <mergeCell ref="L49:M49"/>
    <mergeCell ref="U49:V49"/>
    <mergeCell ref="X49:Y49"/>
    <mergeCell ref="Z49:AA49"/>
    <mergeCell ref="B112:C112"/>
    <mergeCell ref="X119:Y119"/>
    <mergeCell ref="AB119:AC119"/>
    <mergeCell ref="W5:W6"/>
    <mergeCell ref="W115:W116"/>
    <mergeCell ref="AB48:AC48"/>
    <mergeCell ref="AB49:AC49"/>
    <mergeCell ref="B48:C48"/>
    <mergeCell ref="D48:E48"/>
    <mergeCell ref="F48:G48"/>
    <mergeCell ref="B45:C45"/>
    <mergeCell ref="D45:E45"/>
    <mergeCell ref="X45:Y45"/>
    <mergeCell ref="Z508:AA508"/>
    <mergeCell ref="B508:C508"/>
    <mergeCell ref="D508:E508"/>
    <mergeCell ref="I508:J508"/>
    <mergeCell ref="L507:M507"/>
    <mergeCell ref="U507:V507"/>
    <mergeCell ref="X507:Y507"/>
    <mergeCell ref="F44:G44"/>
    <mergeCell ref="Z507:AA507"/>
    <mergeCell ref="AB507:AC507"/>
    <mergeCell ref="L508:M508"/>
    <mergeCell ref="U508:V508"/>
    <mergeCell ref="X508:Y508"/>
    <mergeCell ref="X44:Y44"/>
    <mergeCell ref="U45:V45"/>
    <mergeCell ref="I48:J48"/>
    <mergeCell ref="F508:G508"/>
    <mergeCell ref="B507:C507"/>
    <mergeCell ref="D507:E507"/>
    <mergeCell ref="F507:G507"/>
    <mergeCell ref="I507:J507"/>
    <mergeCell ref="Z46:AA46"/>
    <mergeCell ref="B46:C46"/>
    <mergeCell ref="D46:E46"/>
    <mergeCell ref="F46:G46"/>
    <mergeCell ref="I46:J46"/>
    <mergeCell ref="L46:M46"/>
    <mergeCell ref="U46:V46"/>
    <mergeCell ref="X46:Y46"/>
    <mergeCell ref="P38:Q38"/>
    <mergeCell ref="T38:V38"/>
    <mergeCell ref="F25:G25"/>
    <mergeCell ref="AB46:AC46"/>
    <mergeCell ref="T26:V26"/>
    <mergeCell ref="W26:X26"/>
    <mergeCell ref="T27:V27"/>
    <mergeCell ref="F26:G26"/>
    <mergeCell ref="F27:G27"/>
    <mergeCell ref="W25:X25"/>
    <mergeCell ref="X18:Y18"/>
    <mergeCell ref="Z18:AA18"/>
    <mergeCell ref="AB18:AC18"/>
    <mergeCell ref="S24:X24"/>
    <mergeCell ref="Y24:AD24"/>
    <mergeCell ref="B21:C21"/>
    <mergeCell ref="B29:C29"/>
    <mergeCell ref="B28:C28"/>
    <mergeCell ref="B25:C25"/>
    <mergeCell ref="B26:C26"/>
    <mergeCell ref="B27:C27"/>
    <mergeCell ref="B47:C47"/>
    <mergeCell ref="D47:E47"/>
    <mergeCell ref="F47:G47"/>
    <mergeCell ref="I47:J47"/>
    <mergeCell ref="X122:Y122"/>
    <mergeCell ref="A5:A6"/>
    <mergeCell ref="B90:C90"/>
    <mergeCell ref="D21:G21"/>
    <mergeCell ref="B92:C92"/>
    <mergeCell ref="B93:C93"/>
    <mergeCell ref="A115:A116"/>
    <mergeCell ref="I115:O115"/>
    <mergeCell ref="D122:E122"/>
    <mergeCell ref="F122:G122"/>
    <mergeCell ref="L122:M122"/>
    <mergeCell ref="F119:G119"/>
    <mergeCell ref="G2:L2"/>
    <mergeCell ref="U122:V122"/>
    <mergeCell ref="I122:J122"/>
    <mergeCell ref="L47:M47"/>
    <mergeCell ref="U47:V47"/>
    <mergeCell ref="F45:G45"/>
    <mergeCell ref="I45:J45"/>
    <mergeCell ref="L45:M45"/>
    <mergeCell ref="M2:AB2"/>
    <mergeCell ref="F90:G90"/>
    <mergeCell ref="AB47:AC47"/>
    <mergeCell ref="X47:Y47"/>
    <mergeCell ref="Z47:AA47"/>
    <mergeCell ref="AB44:AC44"/>
    <mergeCell ref="AB45:AC45"/>
    <mergeCell ref="Z45:AA45"/>
    <mergeCell ref="L48:M48"/>
    <mergeCell ref="U48:V48"/>
    <mergeCell ref="L121:M121"/>
    <mergeCell ref="U121:V121"/>
    <mergeCell ref="AB121:AC121"/>
    <mergeCell ref="U120:V120"/>
    <mergeCell ref="Z119:AA120"/>
    <mergeCell ref="N119:O119"/>
    <mergeCell ref="P119:S119"/>
    <mergeCell ref="T119:V119"/>
    <mergeCell ref="W119:W120"/>
    <mergeCell ref="AB506:AC506"/>
    <mergeCell ref="X120:Y120"/>
    <mergeCell ref="Z122:AA122"/>
    <mergeCell ref="AB122:AC122"/>
    <mergeCell ref="AB120:AC120"/>
    <mergeCell ref="X121:Y121"/>
    <mergeCell ref="Z121:AA121"/>
    <mergeCell ref="AB504:AC504"/>
    <mergeCell ref="AB505:AC505"/>
    <mergeCell ref="Z504:AA504"/>
    <mergeCell ref="L506:M506"/>
    <mergeCell ref="U506:V506"/>
    <mergeCell ref="X506:Y506"/>
    <mergeCell ref="Z506:AA506"/>
    <mergeCell ref="B506:C506"/>
    <mergeCell ref="D506:E506"/>
    <mergeCell ref="F506:G506"/>
    <mergeCell ref="I506:J506"/>
    <mergeCell ref="J109:K109"/>
    <mergeCell ref="AB115:AC115"/>
    <mergeCell ref="B116:C116"/>
    <mergeCell ref="L109:M109"/>
    <mergeCell ref="AB116:AC116"/>
    <mergeCell ref="F115:G115"/>
    <mergeCell ref="F116:G116"/>
    <mergeCell ref="B115:C115"/>
    <mergeCell ref="U115:V115"/>
    <mergeCell ref="B111:C111"/>
    <mergeCell ref="B109:C109"/>
    <mergeCell ref="D109:E109"/>
    <mergeCell ref="F109:G109"/>
    <mergeCell ref="H109:I109"/>
    <mergeCell ref="B505:C505"/>
    <mergeCell ref="D505:E505"/>
    <mergeCell ref="F505:G505"/>
    <mergeCell ref="I505:J505"/>
    <mergeCell ref="L505:M505"/>
    <mergeCell ref="U505:V505"/>
    <mergeCell ref="X505:Y505"/>
    <mergeCell ref="Z505:AA505"/>
    <mergeCell ref="L90:M90"/>
    <mergeCell ref="U90:V90"/>
    <mergeCell ref="X90:Y90"/>
    <mergeCell ref="Z90:AA90"/>
    <mergeCell ref="Z106:AC106"/>
    <mergeCell ref="N105:O105"/>
    <mergeCell ref="P105:Q105"/>
    <mergeCell ref="T105:V105"/>
    <mergeCell ref="N106:O106"/>
    <mergeCell ref="P106:Q106"/>
    <mergeCell ref="T106:V106"/>
    <mergeCell ref="W106:X106"/>
    <mergeCell ref="Z107:AC107"/>
    <mergeCell ref="W105:X105"/>
    <mergeCell ref="D108:E108"/>
    <mergeCell ref="F108:G108"/>
    <mergeCell ref="H108:I108"/>
    <mergeCell ref="J108:K108"/>
    <mergeCell ref="J106:K106"/>
    <mergeCell ref="J107:K107"/>
    <mergeCell ref="Z105:AC105"/>
    <mergeCell ref="L106:M106"/>
    <mergeCell ref="N107:O107"/>
    <mergeCell ref="P107:Q107"/>
    <mergeCell ref="T107:V107"/>
    <mergeCell ref="W107:X107"/>
    <mergeCell ref="B107:C107"/>
    <mergeCell ref="D107:E107"/>
    <mergeCell ref="F107:G107"/>
    <mergeCell ref="H107:I107"/>
    <mergeCell ref="J104:K104"/>
    <mergeCell ref="B105:C105"/>
    <mergeCell ref="D105:E105"/>
    <mergeCell ref="F105:G105"/>
    <mergeCell ref="H105:I105"/>
    <mergeCell ref="B104:C104"/>
    <mergeCell ref="D104:E104"/>
    <mergeCell ref="F104:G104"/>
    <mergeCell ref="H104:I104"/>
    <mergeCell ref="X504:Y504"/>
    <mergeCell ref="L103:M103"/>
    <mergeCell ref="L104:M104"/>
    <mergeCell ref="N104:O104"/>
    <mergeCell ref="L108:M108"/>
    <mergeCell ref="N108:O108"/>
    <mergeCell ref="P108:Q108"/>
    <mergeCell ref="T108:V108"/>
    <mergeCell ref="W108:X108"/>
    <mergeCell ref="L105:M105"/>
    <mergeCell ref="I504:J504"/>
    <mergeCell ref="L504:M504"/>
    <mergeCell ref="U504:V504"/>
    <mergeCell ref="B102:C102"/>
    <mergeCell ref="D102:E102"/>
    <mergeCell ref="F102:G102"/>
    <mergeCell ref="L102:M102"/>
    <mergeCell ref="B103:C103"/>
    <mergeCell ref="D103:E103"/>
    <mergeCell ref="F103:G103"/>
    <mergeCell ref="B101:C101"/>
    <mergeCell ref="D101:E101"/>
    <mergeCell ref="F101:G101"/>
    <mergeCell ref="B504:C504"/>
    <mergeCell ref="D504:E504"/>
    <mergeCell ref="F504:G504"/>
    <mergeCell ref="B106:C106"/>
    <mergeCell ref="D106:E106"/>
    <mergeCell ref="F106:G106"/>
    <mergeCell ref="B108:C108"/>
    <mergeCell ref="AB502:AC502"/>
    <mergeCell ref="B503:C503"/>
    <mergeCell ref="D503:E503"/>
    <mergeCell ref="F503:G503"/>
    <mergeCell ref="I503:J503"/>
    <mergeCell ref="L503:M503"/>
    <mergeCell ref="U503:V503"/>
    <mergeCell ref="X503:Y503"/>
    <mergeCell ref="Z503:AA503"/>
    <mergeCell ref="AB503:AC503"/>
    <mergeCell ref="L502:M502"/>
    <mergeCell ref="U502:V502"/>
    <mergeCell ref="X502:Y502"/>
    <mergeCell ref="Z502:AA502"/>
    <mergeCell ref="B502:C502"/>
    <mergeCell ref="D502:E502"/>
    <mergeCell ref="F502:G502"/>
    <mergeCell ref="I502:J502"/>
    <mergeCell ref="B98:C98"/>
    <mergeCell ref="B97:C97"/>
    <mergeCell ref="D97:G97"/>
    <mergeCell ref="D98:G98"/>
    <mergeCell ref="I90:J90"/>
    <mergeCell ref="AB90:AC90"/>
    <mergeCell ref="L501:M501"/>
    <mergeCell ref="U501:V501"/>
    <mergeCell ref="X501:Y501"/>
    <mergeCell ref="Z501:AA501"/>
    <mergeCell ref="AB501:AC501"/>
    <mergeCell ref="L101:M101"/>
    <mergeCell ref="J105:K105"/>
    <mergeCell ref="H106:I106"/>
    <mergeCell ref="B501:C501"/>
    <mergeCell ref="D501:E501"/>
    <mergeCell ref="F501:G501"/>
    <mergeCell ref="I501:J501"/>
    <mergeCell ref="AB88:AC88"/>
    <mergeCell ref="B89:C89"/>
    <mergeCell ref="D89:E89"/>
    <mergeCell ref="F89:G89"/>
    <mergeCell ref="I89:J89"/>
    <mergeCell ref="L89:M89"/>
    <mergeCell ref="U89:V89"/>
    <mergeCell ref="X89:Y89"/>
    <mergeCell ref="Z89:AA89"/>
    <mergeCell ref="AB89:AC89"/>
    <mergeCell ref="L88:M88"/>
    <mergeCell ref="U88:V88"/>
    <mergeCell ref="X88:Y88"/>
    <mergeCell ref="Z88:AA88"/>
    <mergeCell ref="B88:C88"/>
    <mergeCell ref="D88:E88"/>
    <mergeCell ref="F88:G88"/>
    <mergeCell ref="I88:J88"/>
    <mergeCell ref="AB86:AC86"/>
    <mergeCell ref="B87:C87"/>
    <mergeCell ref="D87:E87"/>
    <mergeCell ref="F87:G87"/>
    <mergeCell ref="I87:J87"/>
    <mergeCell ref="L87:M87"/>
    <mergeCell ref="U87:V87"/>
    <mergeCell ref="X87:Y87"/>
    <mergeCell ref="Z87:AA87"/>
    <mergeCell ref="AB87:AC87"/>
    <mergeCell ref="L86:M86"/>
    <mergeCell ref="U86:V86"/>
    <mergeCell ref="X86:Y86"/>
    <mergeCell ref="Z86:AA86"/>
    <mergeCell ref="B86:C86"/>
    <mergeCell ref="D86:E86"/>
    <mergeCell ref="F86:G86"/>
    <mergeCell ref="I86:J86"/>
    <mergeCell ref="X84:Y84"/>
    <mergeCell ref="Z84:AA84"/>
    <mergeCell ref="F85:G85"/>
    <mergeCell ref="I85:J85"/>
    <mergeCell ref="L85:M85"/>
    <mergeCell ref="U85:V85"/>
    <mergeCell ref="X85:Y85"/>
    <mergeCell ref="Z85:AA85"/>
    <mergeCell ref="F84:G84"/>
    <mergeCell ref="I84:J84"/>
    <mergeCell ref="L84:M84"/>
    <mergeCell ref="U84:V84"/>
    <mergeCell ref="L83:M83"/>
    <mergeCell ref="U83:V83"/>
    <mergeCell ref="X83:Y83"/>
    <mergeCell ref="Z83:AA83"/>
    <mergeCell ref="U82:V82"/>
    <mergeCell ref="F81:G81"/>
    <mergeCell ref="P81:S81"/>
    <mergeCell ref="T81:V81"/>
    <mergeCell ref="F82:G82"/>
    <mergeCell ref="W81:W82"/>
    <mergeCell ref="Z81:AA82"/>
    <mergeCell ref="AB499:AC499"/>
    <mergeCell ref="F500:G500"/>
    <mergeCell ref="I500:J500"/>
    <mergeCell ref="L500:M500"/>
    <mergeCell ref="AB500:AC500"/>
    <mergeCell ref="T499:V499"/>
    <mergeCell ref="W499:W500"/>
    <mergeCell ref="X499:Y499"/>
    <mergeCell ref="Z499:AA500"/>
    <mergeCell ref="U500:V500"/>
    <mergeCell ref="X500:Y500"/>
    <mergeCell ref="F499:G499"/>
    <mergeCell ref="H499:M499"/>
    <mergeCell ref="N499:O499"/>
    <mergeCell ref="P499:S499"/>
    <mergeCell ref="A498:D498"/>
    <mergeCell ref="A499:A500"/>
    <mergeCell ref="B499:C499"/>
    <mergeCell ref="D499:E500"/>
    <mergeCell ref="B500:C500"/>
    <mergeCell ref="B83:C83"/>
    <mergeCell ref="D83:E83"/>
    <mergeCell ref="B85:C85"/>
    <mergeCell ref="D85:E85"/>
    <mergeCell ref="D84:E84"/>
    <mergeCell ref="AB17:AC17"/>
    <mergeCell ref="B18:C18"/>
    <mergeCell ref="D18:E18"/>
    <mergeCell ref="F18:G18"/>
    <mergeCell ref="I18:J18"/>
    <mergeCell ref="L18:M18"/>
    <mergeCell ref="U18:V18"/>
    <mergeCell ref="X17:Y17"/>
    <mergeCell ref="Z17:AA17"/>
    <mergeCell ref="L17:M17"/>
    <mergeCell ref="X16:Y16"/>
    <mergeCell ref="Z16:AA16"/>
    <mergeCell ref="B17:C17"/>
    <mergeCell ref="D17:E17"/>
    <mergeCell ref="F17:G17"/>
    <mergeCell ref="I17:J17"/>
    <mergeCell ref="B16:C16"/>
    <mergeCell ref="Z14:AA14"/>
    <mergeCell ref="AB14:AC14"/>
    <mergeCell ref="F15:G15"/>
    <mergeCell ref="I15:J15"/>
    <mergeCell ref="L15:M15"/>
    <mergeCell ref="U15:V15"/>
    <mergeCell ref="X15:Y15"/>
    <mergeCell ref="Z15:AA15"/>
    <mergeCell ref="AB15:AC15"/>
    <mergeCell ref="I14:J14"/>
    <mergeCell ref="U14:V14"/>
    <mergeCell ref="X14:Y14"/>
    <mergeCell ref="X12:Y12"/>
    <mergeCell ref="L13:M13"/>
    <mergeCell ref="U13:V13"/>
    <mergeCell ref="X13:Y13"/>
    <mergeCell ref="L14:M14"/>
    <mergeCell ref="Z12:AA12"/>
    <mergeCell ref="AB12:AC12"/>
    <mergeCell ref="AB13:AC13"/>
    <mergeCell ref="F12:G12"/>
    <mergeCell ref="I12:J12"/>
    <mergeCell ref="L12:M12"/>
    <mergeCell ref="U12:V12"/>
    <mergeCell ref="Z13:AA13"/>
    <mergeCell ref="AB10:AC10"/>
    <mergeCell ref="L11:M11"/>
    <mergeCell ref="U11:V11"/>
    <mergeCell ref="X11:Y11"/>
    <mergeCell ref="Z11:AA11"/>
    <mergeCell ref="AB11:AC11"/>
    <mergeCell ref="L10:M10"/>
    <mergeCell ref="U10:V10"/>
    <mergeCell ref="X10:Y10"/>
    <mergeCell ref="Z10:AA10"/>
    <mergeCell ref="X8:Y8"/>
    <mergeCell ref="Z8:AA8"/>
    <mergeCell ref="AB8:AC8"/>
    <mergeCell ref="U9:V9"/>
    <mergeCell ref="X9:Y9"/>
    <mergeCell ref="Z9:AA9"/>
    <mergeCell ref="AB9:AC9"/>
    <mergeCell ref="D8:E8"/>
    <mergeCell ref="F8:G8"/>
    <mergeCell ref="I8:J8"/>
    <mergeCell ref="U8:V8"/>
    <mergeCell ref="U7:V7"/>
    <mergeCell ref="X7:Y7"/>
    <mergeCell ref="Z7:AA7"/>
    <mergeCell ref="AB7:AC7"/>
    <mergeCell ref="AB5:AC5"/>
    <mergeCell ref="B6:C6"/>
    <mergeCell ref="I6:J6"/>
    <mergeCell ref="L6:M6"/>
    <mergeCell ref="U6:V6"/>
    <mergeCell ref="X6:Y6"/>
    <mergeCell ref="AB6:AC6"/>
    <mergeCell ref="X5:Y5"/>
    <mergeCell ref="Z5:AA6"/>
    <mergeCell ref="T5:V5"/>
    <mergeCell ref="B5:C5"/>
    <mergeCell ref="I7:J7"/>
    <mergeCell ref="B7:C7"/>
    <mergeCell ref="D7:E7"/>
    <mergeCell ref="F5:G5"/>
    <mergeCell ref="F6:G6"/>
    <mergeCell ref="F7:G7"/>
    <mergeCell ref="D5:E6"/>
    <mergeCell ref="B8:C8"/>
    <mergeCell ref="B22:C22"/>
    <mergeCell ref="D22:G22"/>
    <mergeCell ref="B24:E24"/>
    <mergeCell ref="B12:C12"/>
    <mergeCell ref="D12:E12"/>
    <mergeCell ref="D16:E16"/>
    <mergeCell ref="B11:C11"/>
    <mergeCell ref="B13:C13"/>
    <mergeCell ref="D13:E13"/>
    <mergeCell ref="D26:E26"/>
    <mergeCell ref="D27:E27"/>
    <mergeCell ref="F9:G9"/>
    <mergeCell ref="F11:G11"/>
    <mergeCell ref="F14:G14"/>
    <mergeCell ref="D10:E10"/>
    <mergeCell ref="I9:J9"/>
    <mergeCell ref="I11:J11"/>
    <mergeCell ref="F13:G13"/>
    <mergeCell ref="I13:J13"/>
    <mergeCell ref="I10:J10"/>
    <mergeCell ref="AB85:AC85"/>
    <mergeCell ref="X81:Y81"/>
    <mergeCell ref="X82:Y82"/>
    <mergeCell ref="D15:E15"/>
    <mergeCell ref="AB16:AC16"/>
    <mergeCell ref="F16:G16"/>
    <mergeCell ref="I16:J16"/>
    <mergeCell ref="L16:M16"/>
    <mergeCell ref="U16:V16"/>
    <mergeCell ref="U17:V17"/>
    <mergeCell ref="AB81:AC81"/>
    <mergeCell ref="AB82:AC82"/>
    <mergeCell ref="AB83:AC83"/>
    <mergeCell ref="AB84:AC84"/>
    <mergeCell ref="L116:M116"/>
    <mergeCell ref="U116:V116"/>
    <mergeCell ref="X116:Y116"/>
    <mergeCell ref="Z115:AA116"/>
    <mergeCell ref="X115:Y115"/>
    <mergeCell ref="Z108:AC108"/>
    <mergeCell ref="L107:M107"/>
    <mergeCell ref="B121:C121"/>
    <mergeCell ref="D121:E121"/>
    <mergeCell ref="D115:E116"/>
    <mergeCell ref="I116:J116"/>
    <mergeCell ref="F121:G121"/>
    <mergeCell ref="I121:J121"/>
    <mergeCell ref="N109:O109"/>
    <mergeCell ref="P109:Q109"/>
    <mergeCell ref="B122:C122"/>
    <mergeCell ref="B84:C84"/>
    <mergeCell ref="A4:D4"/>
    <mergeCell ref="D11:E11"/>
    <mergeCell ref="B15:C15"/>
    <mergeCell ref="B9:C9"/>
    <mergeCell ref="D9:E9"/>
    <mergeCell ref="B14:C14"/>
    <mergeCell ref="D14:E14"/>
    <mergeCell ref="B10:C10"/>
    <mergeCell ref="D90:E90"/>
    <mergeCell ref="J25:K25"/>
    <mergeCell ref="L25:M25"/>
    <mergeCell ref="D25:E25"/>
    <mergeCell ref="F76:G76"/>
    <mergeCell ref="H76:I76"/>
    <mergeCell ref="F83:G83"/>
    <mergeCell ref="I83:J83"/>
    <mergeCell ref="H25:I25"/>
    <mergeCell ref="J27:K27"/>
    <mergeCell ref="P5:S5"/>
    <mergeCell ref="H5:M5"/>
    <mergeCell ref="N5:O5"/>
    <mergeCell ref="J24:M24"/>
    <mergeCell ref="N24:Q24"/>
    <mergeCell ref="F24:I24"/>
    <mergeCell ref="L7:M7"/>
    <mergeCell ref="L8:M8"/>
    <mergeCell ref="L9:M9"/>
    <mergeCell ref="F10:G10"/>
    <mergeCell ref="T25:V25"/>
    <mergeCell ref="N25:O25"/>
    <mergeCell ref="P25:Q25"/>
    <mergeCell ref="J26:K26"/>
    <mergeCell ref="N26:O26"/>
    <mergeCell ref="N27:O27"/>
    <mergeCell ref="B30:C30"/>
    <mergeCell ref="B31:C31"/>
    <mergeCell ref="B32:C32"/>
    <mergeCell ref="D36:E36"/>
    <mergeCell ref="B33:C33"/>
    <mergeCell ref="B34:C34"/>
    <mergeCell ref="B35:C35"/>
    <mergeCell ref="B36:C36"/>
    <mergeCell ref="F36:G36"/>
    <mergeCell ref="B37:C37"/>
    <mergeCell ref="D28:E28"/>
    <mergeCell ref="D29:E29"/>
    <mergeCell ref="D30:E30"/>
    <mergeCell ref="D31:E31"/>
    <mergeCell ref="D32:E32"/>
    <mergeCell ref="D33:E33"/>
    <mergeCell ref="D34:E34"/>
    <mergeCell ref="D35:E35"/>
    <mergeCell ref="H34:I34"/>
    <mergeCell ref="D37:E37"/>
    <mergeCell ref="F28:G28"/>
    <mergeCell ref="F29:G29"/>
    <mergeCell ref="F30:G30"/>
    <mergeCell ref="F31:G31"/>
    <mergeCell ref="F32:G32"/>
    <mergeCell ref="F33:G33"/>
    <mergeCell ref="F34:G34"/>
    <mergeCell ref="F35:G35"/>
    <mergeCell ref="H30:I30"/>
    <mergeCell ref="H31:I31"/>
    <mergeCell ref="H32:I32"/>
    <mergeCell ref="H33:I33"/>
    <mergeCell ref="H26:I26"/>
    <mergeCell ref="H27:I27"/>
    <mergeCell ref="H28:I28"/>
    <mergeCell ref="H29:I29"/>
    <mergeCell ref="H35:I35"/>
    <mergeCell ref="H36:I36"/>
    <mergeCell ref="H37:I37"/>
    <mergeCell ref="J28:K28"/>
    <mergeCell ref="J29:K29"/>
    <mergeCell ref="J30:K30"/>
    <mergeCell ref="J31:K31"/>
    <mergeCell ref="J32:K32"/>
    <mergeCell ref="J33:K33"/>
    <mergeCell ref="J34:K34"/>
    <mergeCell ref="J35:K35"/>
    <mergeCell ref="J36:K36"/>
    <mergeCell ref="J37:K37"/>
    <mergeCell ref="L26:M26"/>
    <mergeCell ref="L27:M27"/>
    <mergeCell ref="L28:M28"/>
    <mergeCell ref="L29:M29"/>
    <mergeCell ref="L30:M30"/>
    <mergeCell ref="L31:M31"/>
    <mergeCell ref="L32:M32"/>
    <mergeCell ref="L33:M33"/>
    <mergeCell ref="L34:M34"/>
    <mergeCell ref="L35:M35"/>
    <mergeCell ref="L36:M36"/>
    <mergeCell ref="P34:Q34"/>
    <mergeCell ref="L37:M37"/>
    <mergeCell ref="N28:O28"/>
    <mergeCell ref="N29:O29"/>
    <mergeCell ref="N30:O30"/>
    <mergeCell ref="N31:O31"/>
    <mergeCell ref="N32:O32"/>
    <mergeCell ref="N33:O33"/>
    <mergeCell ref="N34:O34"/>
    <mergeCell ref="N35:O35"/>
    <mergeCell ref="P30:Q30"/>
    <mergeCell ref="P31:Q31"/>
    <mergeCell ref="P32:Q32"/>
    <mergeCell ref="P33:Q33"/>
    <mergeCell ref="P26:Q26"/>
    <mergeCell ref="P27:Q27"/>
    <mergeCell ref="P28:Q28"/>
    <mergeCell ref="P29:Q29"/>
    <mergeCell ref="T28:V28"/>
    <mergeCell ref="T29:V29"/>
    <mergeCell ref="T30:V30"/>
    <mergeCell ref="T31:V31"/>
    <mergeCell ref="W31:X31"/>
    <mergeCell ref="T32:V32"/>
    <mergeCell ref="W32:X32"/>
    <mergeCell ref="T33:V33"/>
    <mergeCell ref="W33:X33"/>
    <mergeCell ref="Z34:AC34"/>
    <mergeCell ref="W34:X34"/>
    <mergeCell ref="T35:V35"/>
    <mergeCell ref="W35:X35"/>
    <mergeCell ref="T34:V34"/>
    <mergeCell ref="Z35:AC35"/>
    <mergeCell ref="Z30:AC30"/>
    <mergeCell ref="Z31:AC31"/>
    <mergeCell ref="Z32:AC32"/>
    <mergeCell ref="Z33:AC33"/>
    <mergeCell ref="Z26:AC26"/>
    <mergeCell ref="Z27:AC27"/>
    <mergeCell ref="Z28:AC28"/>
    <mergeCell ref="Z29:AC29"/>
    <mergeCell ref="Z36:AC36"/>
    <mergeCell ref="Z37:AC37"/>
    <mergeCell ref="A42:D42"/>
    <mergeCell ref="W37:X37"/>
    <mergeCell ref="T36:V36"/>
    <mergeCell ref="W36:X36"/>
    <mergeCell ref="T37:V37"/>
    <mergeCell ref="N37:O37"/>
    <mergeCell ref="N36:O36"/>
    <mergeCell ref="F37:G37"/>
    <mergeCell ref="P35:Q35"/>
    <mergeCell ref="P36:Q36"/>
    <mergeCell ref="P37:Q37"/>
    <mergeCell ref="A43:A44"/>
    <mergeCell ref="B43:C43"/>
    <mergeCell ref="D43:E44"/>
    <mergeCell ref="B44:C44"/>
    <mergeCell ref="F43:G43"/>
    <mergeCell ref="H43:M43"/>
    <mergeCell ref="N43:O43"/>
    <mergeCell ref="P43:S43"/>
    <mergeCell ref="AB43:AC43"/>
    <mergeCell ref="I44:J44"/>
    <mergeCell ref="L44:M44"/>
    <mergeCell ref="U44:V44"/>
    <mergeCell ref="T43:V43"/>
    <mergeCell ref="W43:W44"/>
    <mergeCell ref="X43:Y43"/>
    <mergeCell ref="Z43:AA44"/>
    <mergeCell ref="W76:X76"/>
    <mergeCell ref="Z76:AC76"/>
    <mergeCell ref="A80:D80"/>
    <mergeCell ref="J76:K76"/>
    <mergeCell ref="L76:M76"/>
    <mergeCell ref="N76:O76"/>
    <mergeCell ref="P76:Q76"/>
    <mergeCell ref="B76:C76"/>
    <mergeCell ref="D76:E76"/>
    <mergeCell ref="T76:V76"/>
    <mergeCell ref="A81:A82"/>
    <mergeCell ref="D81:E82"/>
    <mergeCell ref="H81:M81"/>
    <mergeCell ref="N81:O81"/>
    <mergeCell ref="B81:C81"/>
    <mergeCell ref="B82:C82"/>
    <mergeCell ref="I82:J82"/>
    <mergeCell ref="L82:M82"/>
    <mergeCell ref="U91:V91"/>
    <mergeCell ref="X91:Y91"/>
    <mergeCell ref="Z91:AA91"/>
    <mergeCell ref="B91:C91"/>
    <mergeCell ref="D91:E91"/>
    <mergeCell ref="F91:G91"/>
    <mergeCell ref="I91:J91"/>
    <mergeCell ref="AB91:AC91"/>
    <mergeCell ref="D92:E92"/>
    <mergeCell ref="F92:G92"/>
    <mergeCell ref="I92:J92"/>
    <mergeCell ref="L92:M92"/>
    <mergeCell ref="U92:V92"/>
    <mergeCell ref="X92:Y92"/>
    <mergeCell ref="Z92:AA92"/>
    <mergeCell ref="AB92:AC92"/>
    <mergeCell ref="L91:M91"/>
    <mergeCell ref="D93:E93"/>
    <mergeCell ref="F93:G93"/>
    <mergeCell ref="I93:J93"/>
    <mergeCell ref="L93:M93"/>
    <mergeCell ref="U93:V93"/>
    <mergeCell ref="X93:Y93"/>
    <mergeCell ref="Z93:AA93"/>
    <mergeCell ref="AB93:AC93"/>
    <mergeCell ref="B94:C94"/>
    <mergeCell ref="D94:E94"/>
    <mergeCell ref="F94:G94"/>
    <mergeCell ref="I94:J94"/>
    <mergeCell ref="L94:M94"/>
    <mergeCell ref="U94:V94"/>
    <mergeCell ref="X94:Y94"/>
    <mergeCell ref="Z94:AA94"/>
    <mergeCell ref="AB94:AC94"/>
    <mergeCell ref="B95:C95"/>
    <mergeCell ref="D95:E95"/>
    <mergeCell ref="F95:G95"/>
    <mergeCell ref="I95:J95"/>
    <mergeCell ref="L95:M95"/>
    <mergeCell ref="U95:V95"/>
    <mergeCell ref="X95:Y95"/>
    <mergeCell ref="Z95:AA95"/>
    <mergeCell ref="AB95:AC95"/>
    <mergeCell ref="B100:E100"/>
    <mergeCell ref="F100:I100"/>
    <mergeCell ref="J100:M100"/>
    <mergeCell ref="N100:Q100"/>
    <mergeCell ref="S100:X100"/>
    <mergeCell ref="Y100:AD100"/>
    <mergeCell ref="H101:I101"/>
    <mergeCell ref="J101:K101"/>
    <mergeCell ref="N101:O101"/>
    <mergeCell ref="P101:Q101"/>
    <mergeCell ref="T101:V101"/>
    <mergeCell ref="W101:X101"/>
    <mergeCell ref="Z101:AC101"/>
    <mergeCell ref="H102:I102"/>
    <mergeCell ref="J102:K102"/>
    <mergeCell ref="N102:O102"/>
    <mergeCell ref="P102:Q102"/>
    <mergeCell ref="T102:V102"/>
    <mergeCell ref="W102:X102"/>
    <mergeCell ref="Z102:AC102"/>
    <mergeCell ref="H103:I103"/>
    <mergeCell ref="J103:K103"/>
    <mergeCell ref="N103:O103"/>
    <mergeCell ref="P103:Q103"/>
    <mergeCell ref="T103:V103"/>
    <mergeCell ref="W103:X103"/>
    <mergeCell ref="Z103:AC103"/>
    <mergeCell ref="P104:Q104"/>
    <mergeCell ref="T104:V104"/>
    <mergeCell ref="W104:X104"/>
    <mergeCell ref="Z104:AC104"/>
    <mergeCell ref="T109:V109"/>
    <mergeCell ref="W109:X109"/>
    <mergeCell ref="Z109:AC109"/>
    <mergeCell ref="B110:C110"/>
    <mergeCell ref="D110:E110"/>
    <mergeCell ref="F110:G110"/>
    <mergeCell ref="H110:I110"/>
    <mergeCell ref="J110:K110"/>
    <mergeCell ref="L110:M110"/>
    <mergeCell ref="N110:O110"/>
    <mergeCell ref="P110:Q110"/>
    <mergeCell ref="T110:V110"/>
    <mergeCell ref="W110:X110"/>
    <mergeCell ref="Z110:AC110"/>
    <mergeCell ref="D111:E111"/>
    <mergeCell ref="F111:G111"/>
    <mergeCell ref="H111:I111"/>
    <mergeCell ref="J111:K111"/>
    <mergeCell ref="L111:M111"/>
    <mergeCell ref="N111:O111"/>
    <mergeCell ref="P111:Q111"/>
    <mergeCell ref="T111:V111"/>
    <mergeCell ref="W111:X111"/>
    <mergeCell ref="Z111:AC111"/>
    <mergeCell ref="D112:E112"/>
    <mergeCell ref="F112:G112"/>
    <mergeCell ref="H112:I112"/>
    <mergeCell ref="J112:K112"/>
    <mergeCell ref="L112:M112"/>
    <mergeCell ref="N112:O112"/>
    <mergeCell ref="P112:Q112"/>
    <mergeCell ref="T112:V112"/>
    <mergeCell ref="W112:X112"/>
    <mergeCell ref="Z112:AC112"/>
    <mergeCell ref="B113:C113"/>
    <mergeCell ref="D113:E113"/>
    <mergeCell ref="F113:G113"/>
    <mergeCell ref="H113:I113"/>
    <mergeCell ref="J113:K113"/>
    <mergeCell ref="L113:M113"/>
    <mergeCell ref="N113:O113"/>
    <mergeCell ref="P113:Q113"/>
    <mergeCell ref="T113:V113"/>
    <mergeCell ref="W113:X113"/>
    <mergeCell ref="Z113:AC113"/>
    <mergeCell ref="B114:C114"/>
    <mergeCell ref="D114:E114"/>
    <mergeCell ref="F114:G114"/>
    <mergeCell ref="H114:I114"/>
    <mergeCell ref="J114:K114"/>
    <mergeCell ref="L114:M114"/>
    <mergeCell ref="N114:O114"/>
    <mergeCell ref="P114:Q114"/>
    <mergeCell ref="T114:V114"/>
    <mergeCell ref="W114:X114"/>
    <mergeCell ref="Z114:AC114"/>
    <mergeCell ref="A118:D118"/>
    <mergeCell ref="A119:A120"/>
    <mergeCell ref="D119:E120"/>
    <mergeCell ref="H119:M119"/>
    <mergeCell ref="B120:C120"/>
    <mergeCell ref="B119:C119"/>
    <mergeCell ref="F120:G120"/>
    <mergeCell ref="I120:J120"/>
    <mergeCell ref="L120:M120"/>
    <mergeCell ref="B123:C123"/>
    <mergeCell ref="D123:E123"/>
    <mergeCell ref="F123:G123"/>
    <mergeCell ref="I123:J123"/>
    <mergeCell ref="L123:M123"/>
    <mergeCell ref="U123:V123"/>
    <mergeCell ref="X123:Y123"/>
    <mergeCell ref="Z123:AA123"/>
    <mergeCell ref="AB123:AC123"/>
    <mergeCell ref="B124:C124"/>
    <mergeCell ref="D124:E124"/>
    <mergeCell ref="F124:G124"/>
    <mergeCell ref="I124:J124"/>
    <mergeCell ref="L124:M124"/>
    <mergeCell ref="U124:V124"/>
    <mergeCell ref="X124:Y124"/>
    <mergeCell ref="Z124:AA124"/>
    <mergeCell ref="AB124:AC124"/>
    <mergeCell ref="B125:C125"/>
    <mergeCell ref="D125:E125"/>
    <mergeCell ref="F125:G125"/>
    <mergeCell ref="I125:J125"/>
    <mergeCell ref="L125:M125"/>
    <mergeCell ref="U125:V125"/>
    <mergeCell ref="X125:Y125"/>
    <mergeCell ref="Z125:AA125"/>
    <mergeCell ref="AB125:AC125"/>
    <mergeCell ref="B126:C126"/>
    <mergeCell ref="D126:E126"/>
    <mergeCell ref="F126:G126"/>
    <mergeCell ref="I126:J126"/>
    <mergeCell ref="L126:M126"/>
    <mergeCell ref="U126:V126"/>
    <mergeCell ref="X126:Y126"/>
    <mergeCell ref="Z126:AA126"/>
    <mergeCell ref="AB126:AC126"/>
    <mergeCell ref="B127:C127"/>
    <mergeCell ref="D127:E127"/>
    <mergeCell ref="F127:G127"/>
    <mergeCell ref="I127:J127"/>
    <mergeCell ref="L127:M127"/>
    <mergeCell ref="U127:V127"/>
    <mergeCell ref="X127:Y127"/>
    <mergeCell ref="Z127:AA127"/>
    <mergeCell ref="AB127:AC127"/>
    <mergeCell ref="B128:C128"/>
    <mergeCell ref="D128:E128"/>
    <mergeCell ref="F128:G128"/>
    <mergeCell ref="I128:J128"/>
    <mergeCell ref="L128:M128"/>
    <mergeCell ref="U128:V128"/>
    <mergeCell ref="X128:Y128"/>
    <mergeCell ref="Z128:AA128"/>
    <mergeCell ref="AB128:AC128"/>
    <mergeCell ref="B129:C129"/>
    <mergeCell ref="D129:E129"/>
    <mergeCell ref="F129:G129"/>
    <mergeCell ref="I129:J129"/>
    <mergeCell ref="L129:M129"/>
    <mergeCell ref="U129:V129"/>
    <mergeCell ref="X129:Y129"/>
    <mergeCell ref="Z129:AA129"/>
    <mergeCell ref="AB129:AC129"/>
    <mergeCell ref="B130:C130"/>
    <mergeCell ref="D130:E130"/>
    <mergeCell ref="F130:G130"/>
    <mergeCell ref="I130:J130"/>
    <mergeCell ref="L130:M130"/>
    <mergeCell ref="U130:V130"/>
    <mergeCell ref="X130:Y130"/>
    <mergeCell ref="Z130:AA130"/>
    <mergeCell ref="AB130:AC130"/>
    <mergeCell ref="U131:V131"/>
    <mergeCell ref="X131:Y131"/>
    <mergeCell ref="Z131:AA131"/>
    <mergeCell ref="B131:C131"/>
    <mergeCell ref="D131:E131"/>
    <mergeCell ref="F131:G131"/>
    <mergeCell ref="I131:J131"/>
    <mergeCell ref="B132:C132"/>
    <mergeCell ref="D132:E132"/>
    <mergeCell ref="F132:G132"/>
    <mergeCell ref="I132:J132"/>
    <mergeCell ref="D133:E133"/>
    <mergeCell ref="F133:G133"/>
    <mergeCell ref="I133:J133"/>
    <mergeCell ref="AB131:AC131"/>
    <mergeCell ref="L132:M132"/>
    <mergeCell ref="U132:V132"/>
    <mergeCell ref="X132:Y132"/>
    <mergeCell ref="Z132:AA132"/>
    <mergeCell ref="AB132:AC132"/>
    <mergeCell ref="L131:M131"/>
    <mergeCell ref="AB133:AC133"/>
    <mergeCell ref="B135:C135"/>
    <mergeCell ref="D135:G135"/>
    <mergeCell ref="B136:C136"/>
    <mergeCell ref="D136:G136"/>
    <mergeCell ref="L133:M133"/>
    <mergeCell ref="U133:V133"/>
    <mergeCell ref="X133:Y133"/>
    <mergeCell ref="Z133:AA133"/>
    <mergeCell ref="B133:C133"/>
    <mergeCell ref="B138:E138"/>
    <mergeCell ref="F138:I138"/>
    <mergeCell ref="J138:M138"/>
    <mergeCell ref="N138:Q138"/>
    <mergeCell ref="S138:X138"/>
    <mergeCell ref="Y138:AD138"/>
    <mergeCell ref="B139:C139"/>
    <mergeCell ref="D139:E139"/>
    <mergeCell ref="F139:G139"/>
    <mergeCell ref="H139:I139"/>
    <mergeCell ref="J139:K139"/>
    <mergeCell ref="L139:M139"/>
    <mergeCell ref="N139:O139"/>
    <mergeCell ref="P139:Q139"/>
    <mergeCell ref="T139:V139"/>
    <mergeCell ref="W139:X139"/>
    <mergeCell ref="Z139:AC139"/>
    <mergeCell ref="B140:C140"/>
    <mergeCell ref="D140:E140"/>
    <mergeCell ref="F140:G140"/>
    <mergeCell ref="H140:I140"/>
    <mergeCell ref="J140:K140"/>
    <mergeCell ref="L140:M140"/>
    <mergeCell ref="N140:O140"/>
    <mergeCell ref="P140:Q140"/>
    <mergeCell ref="T140:V140"/>
    <mergeCell ref="W140:X140"/>
    <mergeCell ref="Z140:AC140"/>
    <mergeCell ref="B141:C141"/>
    <mergeCell ref="D141:E141"/>
    <mergeCell ref="F141:G141"/>
    <mergeCell ref="H141:I141"/>
    <mergeCell ref="J141:K141"/>
    <mergeCell ref="L141:M141"/>
    <mergeCell ref="N141:O141"/>
    <mergeCell ref="P141:Q141"/>
    <mergeCell ref="T141:V141"/>
    <mergeCell ref="W141:X141"/>
    <mergeCell ref="Z141:AC141"/>
    <mergeCell ref="B142:C142"/>
    <mergeCell ref="D142:E142"/>
    <mergeCell ref="F142:G142"/>
    <mergeCell ref="H142:I142"/>
    <mergeCell ref="J142:K142"/>
    <mergeCell ref="L142:M142"/>
    <mergeCell ref="N142:O142"/>
    <mergeCell ref="P142:Q142"/>
    <mergeCell ref="T142:V142"/>
    <mergeCell ref="W142:X142"/>
    <mergeCell ref="Z142:AC142"/>
    <mergeCell ref="B143:C143"/>
    <mergeCell ref="D143:E143"/>
    <mergeCell ref="F143:G143"/>
    <mergeCell ref="H143:I143"/>
    <mergeCell ref="J143:K143"/>
    <mergeCell ref="L143:M143"/>
    <mergeCell ref="N143:O143"/>
    <mergeCell ref="P143:Q143"/>
    <mergeCell ref="T143:V143"/>
    <mergeCell ref="W143:X143"/>
    <mergeCell ref="Z143:AC143"/>
    <mergeCell ref="B144:C144"/>
    <mergeCell ref="D144:E144"/>
    <mergeCell ref="F144:G144"/>
    <mergeCell ref="H144:I144"/>
    <mergeCell ref="J144:K144"/>
    <mergeCell ref="L144:M144"/>
    <mergeCell ref="N144:O144"/>
    <mergeCell ref="P144:Q144"/>
    <mergeCell ref="T144:V144"/>
    <mergeCell ref="W144:X144"/>
    <mergeCell ref="Z144:AC144"/>
    <mergeCell ref="B145:C145"/>
    <mergeCell ref="D145:E145"/>
    <mergeCell ref="F145:G145"/>
    <mergeCell ref="H145:I145"/>
    <mergeCell ref="J145:K145"/>
    <mergeCell ref="L145:M145"/>
    <mergeCell ref="N145:O145"/>
    <mergeCell ref="P145:Q145"/>
    <mergeCell ref="T145:V145"/>
    <mergeCell ref="W145:X145"/>
    <mergeCell ref="Z145:AC145"/>
    <mergeCell ref="B146:C146"/>
    <mergeCell ref="D146:E146"/>
    <mergeCell ref="F146:G146"/>
    <mergeCell ref="H146:I146"/>
    <mergeCell ref="J146:K146"/>
    <mergeCell ref="L146:M146"/>
    <mergeCell ref="N146:O146"/>
    <mergeCell ref="P146:Q146"/>
    <mergeCell ref="T146:V146"/>
    <mergeCell ref="W146:X146"/>
    <mergeCell ref="Z146:AC146"/>
    <mergeCell ref="B147:C147"/>
    <mergeCell ref="D147:E147"/>
    <mergeCell ref="F147:G147"/>
    <mergeCell ref="H147:I147"/>
    <mergeCell ref="J147:K147"/>
    <mergeCell ref="L147:M147"/>
    <mergeCell ref="N147:O147"/>
    <mergeCell ref="P147:Q147"/>
    <mergeCell ref="T147:V147"/>
    <mergeCell ref="W147:X147"/>
    <mergeCell ref="Z147:AC147"/>
    <mergeCell ref="B148:C148"/>
    <mergeCell ref="D148:E148"/>
    <mergeCell ref="F148:G148"/>
    <mergeCell ref="H148:I148"/>
    <mergeCell ref="J148:K148"/>
    <mergeCell ref="L148:M148"/>
    <mergeCell ref="N148:O148"/>
    <mergeCell ref="P148:Q148"/>
    <mergeCell ref="T148:V148"/>
    <mergeCell ref="W148:X148"/>
    <mergeCell ref="Z148:AC148"/>
    <mergeCell ref="B149:C149"/>
    <mergeCell ref="D149:E149"/>
    <mergeCell ref="F149:G149"/>
    <mergeCell ref="H149:I149"/>
    <mergeCell ref="J149:K149"/>
    <mergeCell ref="L149:M149"/>
    <mergeCell ref="N149:O149"/>
    <mergeCell ref="P149:Q149"/>
    <mergeCell ref="T149:V149"/>
    <mergeCell ref="W149:X149"/>
    <mergeCell ref="Z149:AC149"/>
    <mergeCell ref="B150:C150"/>
    <mergeCell ref="D150:E150"/>
    <mergeCell ref="F150:G150"/>
    <mergeCell ref="H150:I150"/>
    <mergeCell ref="J150:K150"/>
    <mergeCell ref="L150:M150"/>
    <mergeCell ref="N150:O150"/>
    <mergeCell ref="P150:Q150"/>
    <mergeCell ref="T150:V150"/>
    <mergeCell ref="W150:X150"/>
    <mergeCell ref="Z150:AC150"/>
    <mergeCell ref="B151:C151"/>
    <mergeCell ref="D151:E151"/>
    <mergeCell ref="F151:G151"/>
    <mergeCell ref="H151:I151"/>
    <mergeCell ref="J151:K151"/>
    <mergeCell ref="L151:M151"/>
    <mergeCell ref="N151:O151"/>
    <mergeCell ref="P151:Q151"/>
    <mergeCell ref="T151:V151"/>
    <mergeCell ref="W151:X151"/>
    <mergeCell ref="Z151:AC151"/>
    <mergeCell ref="B152:C152"/>
    <mergeCell ref="D152:E152"/>
    <mergeCell ref="F152:G152"/>
    <mergeCell ref="H152:I152"/>
    <mergeCell ref="J152:K152"/>
    <mergeCell ref="L152:M152"/>
    <mergeCell ref="N152:O152"/>
    <mergeCell ref="P152:Q152"/>
    <mergeCell ref="T152:V152"/>
    <mergeCell ref="W152:X152"/>
    <mergeCell ref="Z152:AC152"/>
    <mergeCell ref="A156:D156"/>
    <mergeCell ref="A157:A158"/>
    <mergeCell ref="B157:C157"/>
    <mergeCell ref="D157:E158"/>
    <mergeCell ref="X157:Y157"/>
    <mergeCell ref="Z157:AA158"/>
    <mergeCell ref="F157:G157"/>
    <mergeCell ref="H157:M157"/>
    <mergeCell ref="N157:O157"/>
    <mergeCell ref="P157:S157"/>
    <mergeCell ref="AB157:AC157"/>
    <mergeCell ref="B158:C158"/>
    <mergeCell ref="F158:G158"/>
    <mergeCell ref="I158:J158"/>
    <mergeCell ref="L158:M158"/>
    <mergeCell ref="U158:V158"/>
    <mergeCell ref="X158:Y158"/>
    <mergeCell ref="AB158:AC158"/>
    <mergeCell ref="T157:V157"/>
    <mergeCell ref="W157:W158"/>
    <mergeCell ref="B159:C159"/>
    <mergeCell ref="D159:E159"/>
    <mergeCell ref="F159:G159"/>
    <mergeCell ref="I159:J159"/>
    <mergeCell ref="L159:M159"/>
    <mergeCell ref="U159:V159"/>
    <mergeCell ref="X159:Y159"/>
    <mergeCell ref="Z159:AA159"/>
    <mergeCell ref="AB159:AC159"/>
    <mergeCell ref="B160:C160"/>
    <mergeCell ref="D160:E160"/>
    <mergeCell ref="F160:G160"/>
    <mergeCell ref="I160:J160"/>
    <mergeCell ref="L160:M160"/>
    <mergeCell ref="U160:V160"/>
    <mergeCell ref="X160:Y160"/>
    <mergeCell ref="Z160:AA160"/>
    <mergeCell ref="AB160:AC160"/>
    <mergeCell ref="B161:C161"/>
    <mergeCell ref="D161:E161"/>
    <mergeCell ref="F161:G161"/>
    <mergeCell ref="I161:J161"/>
    <mergeCell ref="L161:M161"/>
    <mergeCell ref="U161:V161"/>
    <mergeCell ref="X161:Y161"/>
    <mergeCell ref="Z161:AA161"/>
    <mergeCell ref="AB161:AC161"/>
    <mergeCell ref="B162:C162"/>
    <mergeCell ref="D162:E162"/>
    <mergeCell ref="F162:G162"/>
    <mergeCell ref="I162:J162"/>
    <mergeCell ref="L162:M162"/>
    <mergeCell ref="U162:V162"/>
    <mergeCell ref="X162:Y162"/>
    <mergeCell ref="Z162:AA162"/>
    <mergeCell ref="AB162:AC162"/>
    <mergeCell ref="B163:C163"/>
    <mergeCell ref="D163:E163"/>
    <mergeCell ref="F163:G163"/>
    <mergeCell ref="I163:J163"/>
    <mergeCell ref="L163:M163"/>
    <mergeCell ref="U163:V163"/>
    <mergeCell ref="X163:Y163"/>
    <mergeCell ref="Z163:AA163"/>
    <mergeCell ref="AB163:AC163"/>
    <mergeCell ref="B164:C164"/>
    <mergeCell ref="D164:E164"/>
    <mergeCell ref="F164:G164"/>
    <mergeCell ref="I164:J164"/>
    <mergeCell ref="L164:M164"/>
    <mergeCell ref="U164:V164"/>
    <mergeCell ref="X164:Y164"/>
    <mergeCell ref="Z164:AA164"/>
    <mergeCell ref="AB164:AC164"/>
    <mergeCell ref="B165:C165"/>
    <mergeCell ref="D165:E165"/>
    <mergeCell ref="F165:G165"/>
    <mergeCell ref="I165:J165"/>
    <mergeCell ref="L165:M165"/>
    <mergeCell ref="U165:V165"/>
    <mergeCell ref="X165:Y165"/>
    <mergeCell ref="Z165:AA165"/>
    <mergeCell ref="AB165:AC165"/>
    <mergeCell ref="B166:C166"/>
    <mergeCell ref="D166:E166"/>
    <mergeCell ref="F166:G166"/>
    <mergeCell ref="I166:J166"/>
    <mergeCell ref="L166:M166"/>
    <mergeCell ref="U166:V166"/>
    <mergeCell ref="X166:Y166"/>
    <mergeCell ref="Z166:AA166"/>
    <mergeCell ref="AB166:AC166"/>
    <mergeCell ref="B167:C167"/>
    <mergeCell ref="D167:E167"/>
    <mergeCell ref="F167:G167"/>
    <mergeCell ref="I167:J167"/>
    <mergeCell ref="L167:M167"/>
    <mergeCell ref="U167:V167"/>
    <mergeCell ref="X167:Y167"/>
    <mergeCell ref="Z167:AA167"/>
    <mergeCell ref="AB167:AC167"/>
    <mergeCell ref="B168:C168"/>
    <mergeCell ref="D168:E168"/>
    <mergeCell ref="F168:G168"/>
    <mergeCell ref="I168:J168"/>
    <mergeCell ref="L168:M168"/>
    <mergeCell ref="U168:V168"/>
    <mergeCell ref="X168:Y168"/>
    <mergeCell ref="Z168:AA168"/>
    <mergeCell ref="AB168:AC168"/>
    <mergeCell ref="U169:V169"/>
    <mergeCell ref="X169:Y169"/>
    <mergeCell ref="Z169:AA169"/>
    <mergeCell ref="B169:C169"/>
    <mergeCell ref="D169:E169"/>
    <mergeCell ref="F169:G169"/>
    <mergeCell ref="I169:J169"/>
    <mergeCell ref="B170:C170"/>
    <mergeCell ref="D170:E170"/>
    <mergeCell ref="F170:G170"/>
    <mergeCell ref="I170:J170"/>
    <mergeCell ref="D171:E171"/>
    <mergeCell ref="F171:G171"/>
    <mergeCell ref="I171:J171"/>
    <mergeCell ref="AB169:AC169"/>
    <mergeCell ref="L170:M170"/>
    <mergeCell ref="U170:V170"/>
    <mergeCell ref="X170:Y170"/>
    <mergeCell ref="Z170:AA170"/>
    <mergeCell ref="AB170:AC170"/>
    <mergeCell ref="L169:M169"/>
    <mergeCell ref="AB171:AC171"/>
    <mergeCell ref="B173:C173"/>
    <mergeCell ref="D173:G173"/>
    <mergeCell ref="B174:C174"/>
    <mergeCell ref="D174:G174"/>
    <mergeCell ref="L171:M171"/>
    <mergeCell ref="U171:V171"/>
    <mergeCell ref="X171:Y171"/>
    <mergeCell ref="Z171:AA171"/>
    <mergeCell ref="B171:C171"/>
    <mergeCell ref="B176:E176"/>
    <mergeCell ref="F176:I176"/>
    <mergeCell ref="J176:M176"/>
    <mergeCell ref="N176:Q176"/>
    <mergeCell ref="S176:X176"/>
    <mergeCell ref="Y176:AD176"/>
    <mergeCell ref="B177:C177"/>
    <mergeCell ref="D177:E177"/>
    <mergeCell ref="F177:G177"/>
    <mergeCell ref="H177:I177"/>
    <mergeCell ref="J177:K177"/>
    <mergeCell ref="L177:M177"/>
    <mergeCell ref="N177:O177"/>
    <mergeCell ref="P177:Q177"/>
    <mergeCell ref="T177:V177"/>
    <mergeCell ref="W177:X177"/>
    <mergeCell ref="Z177:AC177"/>
    <mergeCell ref="B178:C178"/>
    <mergeCell ref="D178:E178"/>
    <mergeCell ref="F178:G178"/>
    <mergeCell ref="H178:I178"/>
    <mergeCell ref="J178:K178"/>
    <mergeCell ref="L178:M178"/>
    <mergeCell ref="N178:O178"/>
    <mergeCell ref="P178:Q178"/>
    <mergeCell ref="T178:V178"/>
    <mergeCell ref="W178:X178"/>
    <mergeCell ref="Z178:AC178"/>
    <mergeCell ref="B179:C179"/>
    <mergeCell ref="D179:E179"/>
    <mergeCell ref="F179:G179"/>
    <mergeCell ref="H179:I179"/>
    <mergeCell ref="J179:K179"/>
    <mergeCell ref="L179:M179"/>
    <mergeCell ref="N179:O179"/>
    <mergeCell ref="P179:Q179"/>
    <mergeCell ref="T179:V179"/>
    <mergeCell ref="W179:X179"/>
    <mergeCell ref="Z179:AC179"/>
    <mergeCell ref="B180:C180"/>
    <mergeCell ref="D180:E180"/>
    <mergeCell ref="F180:G180"/>
    <mergeCell ref="H180:I180"/>
    <mergeCell ref="J180:K180"/>
    <mergeCell ref="L180:M180"/>
    <mergeCell ref="N180:O180"/>
    <mergeCell ref="P180:Q180"/>
    <mergeCell ref="T180:V180"/>
    <mergeCell ref="W180:X180"/>
    <mergeCell ref="Z180:AC180"/>
    <mergeCell ref="B181:C181"/>
    <mergeCell ref="D181:E181"/>
    <mergeCell ref="F181:G181"/>
    <mergeCell ref="H181:I181"/>
    <mergeCell ref="J181:K181"/>
    <mergeCell ref="L181:M181"/>
    <mergeCell ref="N181:O181"/>
    <mergeCell ref="P181:Q181"/>
    <mergeCell ref="T181:V181"/>
    <mergeCell ref="W181:X181"/>
    <mergeCell ref="Z181:AC181"/>
    <mergeCell ref="B182:C182"/>
    <mergeCell ref="D182:E182"/>
    <mergeCell ref="F182:G182"/>
    <mergeCell ref="H182:I182"/>
    <mergeCell ref="J182:K182"/>
    <mergeCell ref="L182:M182"/>
    <mergeCell ref="N182:O182"/>
    <mergeCell ref="P182:Q182"/>
    <mergeCell ref="T182:V182"/>
    <mergeCell ref="W182:X182"/>
    <mergeCell ref="Z182:AC182"/>
    <mergeCell ref="B183:C183"/>
    <mergeCell ref="D183:E183"/>
    <mergeCell ref="F183:G183"/>
    <mergeCell ref="H183:I183"/>
    <mergeCell ref="J183:K183"/>
    <mergeCell ref="L183:M183"/>
    <mergeCell ref="N183:O183"/>
    <mergeCell ref="P183:Q183"/>
    <mergeCell ref="T183:V183"/>
    <mergeCell ref="W183:X183"/>
    <mergeCell ref="Z183:AC183"/>
    <mergeCell ref="B184:C184"/>
    <mergeCell ref="D184:E184"/>
    <mergeCell ref="F184:G184"/>
    <mergeCell ref="H184:I184"/>
    <mergeCell ref="J184:K184"/>
    <mergeCell ref="L184:M184"/>
    <mergeCell ref="N184:O184"/>
    <mergeCell ref="P184:Q184"/>
    <mergeCell ref="T184:V184"/>
    <mergeCell ref="W184:X184"/>
    <mergeCell ref="Z184:AC184"/>
    <mergeCell ref="B185:C185"/>
    <mergeCell ref="D185:E185"/>
    <mergeCell ref="F185:G185"/>
    <mergeCell ref="H185:I185"/>
    <mergeCell ref="J185:K185"/>
    <mergeCell ref="L185:M185"/>
    <mergeCell ref="N185:O185"/>
    <mergeCell ref="P185:Q185"/>
    <mergeCell ref="T185:V185"/>
    <mergeCell ref="W185:X185"/>
    <mergeCell ref="Z185:AC185"/>
    <mergeCell ref="B186:C186"/>
    <mergeCell ref="D186:E186"/>
    <mergeCell ref="F186:G186"/>
    <mergeCell ref="H186:I186"/>
    <mergeCell ref="J186:K186"/>
    <mergeCell ref="L186:M186"/>
    <mergeCell ref="N186:O186"/>
    <mergeCell ref="P186:Q186"/>
    <mergeCell ref="T186:V186"/>
    <mergeCell ref="W186:X186"/>
    <mergeCell ref="Z186:AC186"/>
    <mergeCell ref="B187:C187"/>
    <mergeCell ref="D187:E187"/>
    <mergeCell ref="F187:G187"/>
    <mergeCell ref="H187:I187"/>
    <mergeCell ref="J187:K187"/>
    <mergeCell ref="L187:M187"/>
    <mergeCell ref="N187:O187"/>
    <mergeCell ref="P187:Q187"/>
    <mergeCell ref="T187:V187"/>
    <mergeCell ref="W187:X187"/>
    <mergeCell ref="Z187:AC187"/>
    <mergeCell ref="B188:C188"/>
    <mergeCell ref="D188:E188"/>
    <mergeCell ref="F188:G188"/>
    <mergeCell ref="H188:I188"/>
    <mergeCell ref="J188:K188"/>
    <mergeCell ref="L188:M188"/>
    <mergeCell ref="N188:O188"/>
    <mergeCell ref="P188:Q188"/>
    <mergeCell ref="T188:V188"/>
    <mergeCell ref="W188:X188"/>
    <mergeCell ref="Z188:AC188"/>
    <mergeCell ref="B189:C189"/>
    <mergeCell ref="D189:E189"/>
    <mergeCell ref="F189:G189"/>
    <mergeCell ref="H189:I189"/>
    <mergeCell ref="J189:K189"/>
    <mergeCell ref="L189:M189"/>
    <mergeCell ref="N189:O189"/>
    <mergeCell ref="P189:Q189"/>
    <mergeCell ref="T189:V189"/>
    <mergeCell ref="W189:X189"/>
    <mergeCell ref="Z189:AC189"/>
    <mergeCell ref="B190:C190"/>
    <mergeCell ref="D190:E190"/>
    <mergeCell ref="F190:G190"/>
    <mergeCell ref="H190:I190"/>
    <mergeCell ref="J190:K190"/>
    <mergeCell ref="L190:M190"/>
    <mergeCell ref="N190:O190"/>
    <mergeCell ref="P190:Q190"/>
    <mergeCell ref="T190:V190"/>
    <mergeCell ref="W190:X190"/>
    <mergeCell ref="Z190:AC190"/>
    <mergeCell ref="A194:D194"/>
    <mergeCell ref="A195:A196"/>
    <mergeCell ref="B195:C195"/>
    <mergeCell ref="D195:E196"/>
    <mergeCell ref="X195:Y195"/>
    <mergeCell ref="Z195:AA196"/>
    <mergeCell ref="F195:G195"/>
    <mergeCell ref="H195:M195"/>
    <mergeCell ref="N195:O195"/>
    <mergeCell ref="P195:S195"/>
    <mergeCell ref="AB195:AC195"/>
    <mergeCell ref="B196:C196"/>
    <mergeCell ref="F196:G196"/>
    <mergeCell ref="I196:J196"/>
    <mergeCell ref="L196:M196"/>
    <mergeCell ref="U196:V196"/>
    <mergeCell ref="X196:Y196"/>
    <mergeCell ref="AB196:AC196"/>
    <mergeCell ref="T195:V195"/>
    <mergeCell ref="W195:W196"/>
    <mergeCell ref="B197:C197"/>
    <mergeCell ref="D197:E197"/>
    <mergeCell ref="F197:G197"/>
    <mergeCell ref="I197:J197"/>
    <mergeCell ref="L197:M197"/>
    <mergeCell ref="U197:V197"/>
    <mergeCell ref="X197:Y197"/>
    <mergeCell ref="Z197:AA197"/>
    <mergeCell ref="AB197:AC197"/>
    <mergeCell ref="B198:C198"/>
    <mergeCell ref="D198:E198"/>
    <mergeCell ref="F198:G198"/>
    <mergeCell ref="I198:J198"/>
    <mergeCell ref="L198:M198"/>
    <mergeCell ref="U198:V198"/>
    <mergeCell ref="X198:Y198"/>
    <mergeCell ref="Z198:AA198"/>
    <mergeCell ref="AB198:AC198"/>
    <mergeCell ref="B199:C199"/>
    <mergeCell ref="D199:E199"/>
    <mergeCell ref="F199:G199"/>
    <mergeCell ref="I199:J199"/>
    <mergeCell ref="L199:M199"/>
    <mergeCell ref="U199:V199"/>
    <mergeCell ref="X199:Y199"/>
    <mergeCell ref="Z199:AA199"/>
    <mergeCell ref="AB199:AC199"/>
    <mergeCell ref="B200:C200"/>
    <mergeCell ref="D200:E200"/>
    <mergeCell ref="F200:G200"/>
    <mergeCell ref="I200:J200"/>
    <mergeCell ref="L200:M200"/>
    <mergeCell ref="U200:V200"/>
    <mergeCell ref="X200:Y200"/>
    <mergeCell ref="Z200:AA200"/>
    <mergeCell ref="AB200:AC200"/>
    <mergeCell ref="B201:C201"/>
    <mergeCell ref="D201:E201"/>
    <mergeCell ref="F201:G201"/>
    <mergeCell ref="I201:J201"/>
    <mergeCell ref="L201:M201"/>
    <mergeCell ref="U201:V201"/>
    <mergeCell ref="X201:Y201"/>
    <mergeCell ref="Z201:AA201"/>
    <mergeCell ref="AB201:AC201"/>
    <mergeCell ref="B202:C202"/>
    <mergeCell ref="D202:E202"/>
    <mergeCell ref="F202:G202"/>
    <mergeCell ref="I202:J202"/>
    <mergeCell ref="L202:M202"/>
    <mergeCell ref="U202:V202"/>
    <mergeCell ref="X202:Y202"/>
    <mergeCell ref="Z202:AA202"/>
    <mergeCell ref="AB202:AC202"/>
    <mergeCell ref="B203:C203"/>
    <mergeCell ref="D203:E203"/>
    <mergeCell ref="F203:G203"/>
    <mergeCell ref="I203:J203"/>
    <mergeCell ref="L203:M203"/>
    <mergeCell ref="U203:V203"/>
    <mergeCell ref="X203:Y203"/>
    <mergeCell ref="Z203:AA203"/>
    <mergeCell ref="AB203:AC203"/>
    <mergeCell ref="B204:C204"/>
    <mergeCell ref="D204:E204"/>
    <mergeCell ref="F204:G204"/>
    <mergeCell ref="I204:J204"/>
    <mergeCell ref="L204:M204"/>
    <mergeCell ref="U204:V204"/>
    <mergeCell ref="X204:Y204"/>
    <mergeCell ref="Z204:AA204"/>
    <mergeCell ref="AB204:AC204"/>
    <mergeCell ref="B205:C205"/>
    <mergeCell ref="D205:E205"/>
    <mergeCell ref="F205:G205"/>
    <mergeCell ref="I205:J205"/>
    <mergeCell ref="L205:M205"/>
    <mergeCell ref="U205:V205"/>
    <mergeCell ref="X205:Y205"/>
    <mergeCell ref="Z205:AA205"/>
    <mergeCell ref="AB205:AC205"/>
    <mergeCell ref="B206:C206"/>
    <mergeCell ref="D206:E206"/>
    <mergeCell ref="F206:G206"/>
    <mergeCell ref="I206:J206"/>
    <mergeCell ref="L206:M206"/>
    <mergeCell ref="U206:V206"/>
    <mergeCell ref="X206:Y206"/>
    <mergeCell ref="Z206:AA206"/>
    <mergeCell ref="AB206:AC206"/>
    <mergeCell ref="U207:V207"/>
    <mergeCell ref="X207:Y207"/>
    <mergeCell ref="Z207:AA207"/>
    <mergeCell ref="B207:C207"/>
    <mergeCell ref="D207:E207"/>
    <mergeCell ref="F207:G207"/>
    <mergeCell ref="I207:J207"/>
    <mergeCell ref="B208:C208"/>
    <mergeCell ref="D208:E208"/>
    <mergeCell ref="F208:G208"/>
    <mergeCell ref="I208:J208"/>
    <mergeCell ref="D209:E209"/>
    <mergeCell ref="F209:G209"/>
    <mergeCell ref="I209:J209"/>
    <mergeCell ref="AB207:AC207"/>
    <mergeCell ref="L208:M208"/>
    <mergeCell ref="U208:V208"/>
    <mergeCell ref="X208:Y208"/>
    <mergeCell ref="Z208:AA208"/>
    <mergeCell ref="AB208:AC208"/>
    <mergeCell ref="L207:M207"/>
    <mergeCell ref="AB209:AC209"/>
    <mergeCell ref="B211:C211"/>
    <mergeCell ref="D211:G211"/>
    <mergeCell ref="B212:C212"/>
    <mergeCell ref="D212:G212"/>
    <mergeCell ref="L209:M209"/>
    <mergeCell ref="U209:V209"/>
    <mergeCell ref="X209:Y209"/>
    <mergeCell ref="Z209:AA209"/>
    <mergeCell ref="B209:C209"/>
    <mergeCell ref="B214:E214"/>
    <mergeCell ref="F214:I214"/>
    <mergeCell ref="J214:M214"/>
    <mergeCell ref="N214:Q214"/>
    <mergeCell ref="S214:X214"/>
    <mergeCell ref="Y214:AD214"/>
    <mergeCell ref="B215:C215"/>
    <mergeCell ref="D215:E215"/>
    <mergeCell ref="F215:G215"/>
    <mergeCell ref="H215:I215"/>
    <mergeCell ref="J215:K215"/>
    <mergeCell ref="L215:M215"/>
    <mergeCell ref="N215:O215"/>
    <mergeCell ref="P215:Q215"/>
    <mergeCell ref="T215:V215"/>
    <mergeCell ref="W215:X215"/>
    <mergeCell ref="Z215:AC215"/>
    <mergeCell ref="B216:C216"/>
    <mergeCell ref="D216:E216"/>
    <mergeCell ref="F216:G216"/>
    <mergeCell ref="H216:I216"/>
    <mergeCell ref="J216:K216"/>
    <mergeCell ref="L216:M216"/>
    <mergeCell ref="N216:O216"/>
    <mergeCell ref="P216:Q216"/>
    <mergeCell ref="T216:V216"/>
    <mergeCell ref="W216:X216"/>
    <mergeCell ref="Z216:AC216"/>
    <mergeCell ref="B217:C217"/>
    <mergeCell ref="D217:E217"/>
    <mergeCell ref="F217:G217"/>
    <mergeCell ref="H217:I217"/>
    <mergeCell ref="J217:K217"/>
    <mergeCell ref="L217:M217"/>
    <mergeCell ref="N217:O217"/>
    <mergeCell ref="P217:Q217"/>
    <mergeCell ref="T217:V217"/>
    <mergeCell ref="W217:X217"/>
    <mergeCell ref="Z217:AC217"/>
    <mergeCell ref="B218:C218"/>
    <mergeCell ref="D218:E218"/>
    <mergeCell ref="F218:G218"/>
    <mergeCell ref="H218:I218"/>
    <mergeCell ref="J218:K218"/>
    <mergeCell ref="L218:M218"/>
    <mergeCell ref="N218:O218"/>
    <mergeCell ref="P218:Q218"/>
    <mergeCell ref="T218:V218"/>
    <mergeCell ref="W218:X218"/>
    <mergeCell ref="Z218:AC218"/>
    <mergeCell ref="B219:C219"/>
    <mergeCell ref="D219:E219"/>
    <mergeCell ref="F219:G219"/>
    <mergeCell ref="H219:I219"/>
    <mergeCell ref="J219:K219"/>
    <mergeCell ref="L219:M219"/>
    <mergeCell ref="N219:O219"/>
    <mergeCell ref="P219:Q219"/>
    <mergeCell ref="T219:V219"/>
    <mergeCell ref="W219:X219"/>
    <mergeCell ref="Z219:AC219"/>
    <mergeCell ref="B220:C220"/>
    <mergeCell ref="D220:E220"/>
    <mergeCell ref="F220:G220"/>
    <mergeCell ref="H220:I220"/>
    <mergeCell ref="J220:K220"/>
    <mergeCell ref="L220:M220"/>
    <mergeCell ref="N220:O220"/>
    <mergeCell ref="P220:Q220"/>
    <mergeCell ref="T220:V220"/>
    <mergeCell ref="W220:X220"/>
    <mergeCell ref="Z220:AC220"/>
    <mergeCell ref="B221:C221"/>
    <mergeCell ref="D221:E221"/>
    <mergeCell ref="F221:G221"/>
    <mergeCell ref="H221:I221"/>
    <mergeCell ref="J221:K221"/>
    <mergeCell ref="L221:M221"/>
    <mergeCell ref="N221:O221"/>
    <mergeCell ref="P221:Q221"/>
    <mergeCell ref="T221:V221"/>
    <mergeCell ref="W221:X221"/>
    <mergeCell ref="Z221:AC221"/>
    <mergeCell ref="B222:C222"/>
    <mergeCell ref="D222:E222"/>
    <mergeCell ref="F222:G222"/>
    <mergeCell ref="H222:I222"/>
    <mergeCell ref="J222:K222"/>
    <mergeCell ref="L222:M222"/>
    <mergeCell ref="N222:O222"/>
    <mergeCell ref="P222:Q222"/>
    <mergeCell ref="T222:V222"/>
    <mergeCell ref="W222:X222"/>
    <mergeCell ref="Z222:AC222"/>
    <mergeCell ref="B223:C223"/>
    <mergeCell ref="D223:E223"/>
    <mergeCell ref="F223:G223"/>
    <mergeCell ref="H223:I223"/>
    <mergeCell ref="J223:K223"/>
    <mergeCell ref="L223:M223"/>
    <mergeCell ref="N223:O223"/>
    <mergeCell ref="P223:Q223"/>
    <mergeCell ref="T223:V223"/>
    <mergeCell ref="W223:X223"/>
    <mergeCell ref="Z223:AC223"/>
    <mergeCell ref="B224:C224"/>
    <mergeCell ref="D224:E224"/>
    <mergeCell ref="F224:G224"/>
    <mergeCell ref="H224:I224"/>
    <mergeCell ref="J224:K224"/>
    <mergeCell ref="L224:M224"/>
    <mergeCell ref="N224:O224"/>
    <mergeCell ref="P224:Q224"/>
    <mergeCell ref="T224:V224"/>
    <mergeCell ref="W224:X224"/>
    <mergeCell ref="Z224:AC224"/>
    <mergeCell ref="B225:C225"/>
    <mergeCell ref="D225:E225"/>
    <mergeCell ref="F225:G225"/>
    <mergeCell ref="H225:I225"/>
    <mergeCell ref="J225:K225"/>
    <mergeCell ref="L225:M225"/>
    <mergeCell ref="N225:O225"/>
    <mergeCell ref="P225:Q225"/>
    <mergeCell ref="T225:V225"/>
    <mergeCell ref="W225:X225"/>
    <mergeCell ref="Z225:AC225"/>
    <mergeCell ref="B226:C226"/>
    <mergeCell ref="D226:E226"/>
    <mergeCell ref="F226:G226"/>
    <mergeCell ref="H226:I226"/>
    <mergeCell ref="J226:K226"/>
    <mergeCell ref="L226:M226"/>
    <mergeCell ref="N226:O226"/>
    <mergeCell ref="P226:Q226"/>
    <mergeCell ref="T226:V226"/>
    <mergeCell ref="W226:X226"/>
    <mergeCell ref="Z226:AC226"/>
    <mergeCell ref="B227:C227"/>
    <mergeCell ref="D227:E227"/>
    <mergeCell ref="F227:G227"/>
    <mergeCell ref="H227:I227"/>
    <mergeCell ref="J227:K227"/>
    <mergeCell ref="L227:M227"/>
    <mergeCell ref="N227:O227"/>
    <mergeCell ref="P227:Q227"/>
    <mergeCell ref="T227:V227"/>
    <mergeCell ref="W227:X227"/>
    <mergeCell ref="Z227:AC227"/>
    <mergeCell ref="B228:C228"/>
    <mergeCell ref="D228:E228"/>
    <mergeCell ref="F228:G228"/>
    <mergeCell ref="H228:I228"/>
    <mergeCell ref="J228:K228"/>
    <mergeCell ref="L228:M228"/>
    <mergeCell ref="N228:O228"/>
    <mergeCell ref="P228:Q228"/>
    <mergeCell ref="T228:V228"/>
    <mergeCell ref="W228:X228"/>
    <mergeCell ref="Z228:AC228"/>
    <mergeCell ref="A232:D232"/>
    <mergeCell ref="A233:A234"/>
    <mergeCell ref="B233:C233"/>
    <mergeCell ref="D233:E234"/>
    <mergeCell ref="X233:Y233"/>
    <mergeCell ref="Z233:AA234"/>
    <mergeCell ref="F233:G233"/>
    <mergeCell ref="H233:M233"/>
    <mergeCell ref="N233:O233"/>
    <mergeCell ref="P233:S233"/>
    <mergeCell ref="AB233:AC233"/>
    <mergeCell ref="B234:C234"/>
    <mergeCell ref="F234:G234"/>
    <mergeCell ref="I234:J234"/>
    <mergeCell ref="L234:M234"/>
    <mergeCell ref="U234:V234"/>
    <mergeCell ref="X234:Y234"/>
    <mergeCell ref="AB234:AC234"/>
    <mergeCell ref="T233:V233"/>
    <mergeCell ref="W233:W234"/>
    <mergeCell ref="B235:C235"/>
    <mergeCell ref="D235:E235"/>
    <mergeCell ref="F235:G235"/>
    <mergeCell ref="I235:J235"/>
    <mergeCell ref="L235:M235"/>
    <mergeCell ref="U235:V235"/>
    <mergeCell ref="X235:Y235"/>
    <mergeCell ref="Z235:AA235"/>
    <mergeCell ref="AB235:AC235"/>
    <mergeCell ref="B236:C236"/>
    <mergeCell ref="D236:E236"/>
    <mergeCell ref="F236:G236"/>
    <mergeCell ref="I236:J236"/>
    <mergeCell ref="L236:M236"/>
    <mergeCell ref="U236:V236"/>
    <mergeCell ref="X236:Y236"/>
    <mergeCell ref="Z236:AA236"/>
    <mergeCell ref="AB236:AC236"/>
    <mergeCell ref="B237:C237"/>
    <mergeCell ref="D237:E237"/>
    <mergeCell ref="F237:G237"/>
    <mergeCell ref="I237:J237"/>
    <mergeCell ref="L237:M237"/>
    <mergeCell ref="U237:V237"/>
    <mergeCell ref="X237:Y237"/>
    <mergeCell ref="Z237:AA237"/>
    <mergeCell ref="AB237:AC237"/>
    <mergeCell ref="B238:C238"/>
    <mergeCell ref="D238:E238"/>
    <mergeCell ref="F238:G238"/>
    <mergeCell ref="I238:J238"/>
    <mergeCell ref="L238:M238"/>
    <mergeCell ref="U238:V238"/>
    <mergeCell ref="X238:Y238"/>
    <mergeCell ref="Z238:AA238"/>
    <mergeCell ref="AB238:AC238"/>
    <mergeCell ref="B239:C239"/>
    <mergeCell ref="D239:E239"/>
    <mergeCell ref="F239:G239"/>
    <mergeCell ref="I239:J239"/>
    <mergeCell ref="L239:M239"/>
    <mergeCell ref="U239:V239"/>
    <mergeCell ref="X239:Y239"/>
    <mergeCell ref="Z239:AA239"/>
    <mergeCell ref="AB239:AC239"/>
    <mergeCell ref="B240:C240"/>
    <mergeCell ref="D240:E240"/>
    <mergeCell ref="F240:G240"/>
    <mergeCell ref="I240:J240"/>
    <mergeCell ref="L240:M240"/>
    <mergeCell ref="U240:V240"/>
    <mergeCell ref="X240:Y240"/>
    <mergeCell ref="Z240:AA240"/>
    <mergeCell ref="AB240:AC240"/>
    <mergeCell ref="B241:C241"/>
    <mergeCell ref="D241:E241"/>
    <mergeCell ref="F241:G241"/>
    <mergeCell ref="I241:J241"/>
    <mergeCell ref="L241:M241"/>
    <mergeCell ref="U241:V241"/>
    <mergeCell ref="X241:Y241"/>
    <mergeCell ref="Z241:AA241"/>
    <mergeCell ref="AB241:AC241"/>
    <mergeCell ref="B242:C242"/>
    <mergeCell ref="D242:E242"/>
    <mergeCell ref="F242:G242"/>
    <mergeCell ref="I242:J242"/>
    <mergeCell ref="L242:M242"/>
    <mergeCell ref="U242:V242"/>
    <mergeCell ref="X242:Y242"/>
    <mergeCell ref="Z242:AA242"/>
    <mergeCell ref="AB242:AC242"/>
    <mergeCell ref="B243:C243"/>
    <mergeCell ref="D243:E243"/>
    <mergeCell ref="F243:G243"/>
    <mergeCell ref="I243:J243"/>
    <mergeCell ref="L243:M243"/>
    <mergeCell ref="U243:V243"/>
    <mergeCell ref="X243:Y243"/>
    <mergeCell ref="Z243:AA243"/>
    <mergeCell ref="AB243:AC243"/>
    <mergeCell ref="B244:C244"/>
    <mergeCell ref="D244:E244"/>
    <mergeCell ref="F244:G244"/>
    <mergeCell ref="I244:J244"/>
    <mergeCell ref="L244:M244"/>
    <mergeCell ref="U244:V244"/>
    <mergeCell ref="X244:Y244"/>
    <mergeCell ref="Z244:AA244"/>
    <mergeCell ref="AB244:AC244"/>
    <mergeCell ref="U245:V245"/>
    <mergeCell ref="X245:Y245"/>
    <mergeCell ref="Z245:AA245"/>
    <mergeCell ref="B245:C245"/>
    <mergeCell ref="D245:E245"/>
    <mergeCell ref="F245:G245"/>
    <mergeCell ref="I245:J245"/>
    <mergeCell ref="B246:C246"/>
    <mergeCell ref="D246:E246"/>
    <mergeCell ref="F246:G246"/>
    <mergeCell ref="I246:J246"/>
    <mergeCell ref="D247:E247"/>
    <mergeCell ref="F247:G247"/>
    <mergeCell ref="I247:J247"/>
    <mergeCell ref="AB245:AC245"/>
    <mergeCell ref="L246:M246"/>
    <mergeCell ref="U246:V246"/>
    <mergeCell ref="X246:Y246"/>
    <mergeCell ref="Z246:AA246"/>
    <mergeCell ref="AB246:AC246"/>
    <mergeCell ref="L245:M245"/>
    <mergeCell ref="AB247:AC247"/>
    <mergeCell ref="B249:C249"/>
    <mergeCell ref="D249:G249"/>
    <mergeCell ref="B250:C250"/>
    <mergeCell ref="D250:G250"/>
    <mergeCell ref="L247:M247"/>
    <mergeCell ref="U247:V247"/>
    <mergeCell ref="X247:Y247"/>
    <mergeCell ref="Z247:AA247"/>
    <mergeCell ref="B247:C247"/>
    <mergeCell ref="B252:E252"/>
    <mergeCell ref="F252:I252"/>
    <mergeCell ref="J252:M252"/>
    <mergeCell ref="N252:Q252"/>
    <mergeCell ref="S252:X252"/>
    <mergeCell ref="Y252:AD252"/>
    <mergeCell ref="B253:C253"/>
    <mergeCell ref="D253:E253"/>
    <mergeCell ref="F253:G253"/>
    <mergeCell ref="H253:I253"/>
    <mergeCell ref="J253:K253"/>
    <mergeCell ref="L253:M253"/>
    <mergeCell ref="N253:O253"/>
    <mergeCell ref="P253:Q253"/>
    <mergeCell ref="T253:V253"/>
    <mergeCell ref="W253:X253"/>
    <mergeCell ref="Z253:AC253"/>
    <mergeCell ref="B254:C254"/>
    <mergeCell ref="D254:E254"/>
    <mergeCell ref="F254:G254"/>
    <mergeCell ref="H254:I254"/>
    <mergeCell ref="J254:K254"/>
    <mergeCell ref="L254:M254"/>
    <mergeCell ref="N254:O254"/>
    <mergeCell ref="P254:Q254"/>
    <mergeCell ref="T254:V254"/>
    <mergeCell ref="W254:X254"/>
    <mergeCell ref="Z254:AC254"/>
    <mergeCell ref="B255:C255"/>
    <mergeCell ref="D255:E255"/>
    <mergeCell ref="F255:G255"/>
    <mergeCell ref="H255:I255"/>
    <mergeCell ref="J255:K255"/>
    <mergeCell ref="L255:M255"/>
    <mergeCell ref="N255:O255"/>
    <mergeCell ref="P255:Q255"/>
    <mergeCell ref="T255:V255"/>
    <mergeCell ref="W255:X255"/>
    <mergeCell ref="Z255:AC255"/>
    <mergeCell ref="B256:C256"/>
    <mergeCell ref="D256:E256"/>
    <mergeCell ref="F256:G256"/>
    <mergeCell ref="H256:I256"/>
    <mergeCell ref="J256:K256"/>
    <mergeCell ref="L256:M256"/>
    <mergeCell ref="N256:O256"/>
    <mergeCell ref="P256:Q256"/>
    <mergeCell ref="T256:V256"/>
    <mergeCell ref="W256:X256"/>
    <mergeCell ref="Z256:AC256"/>
    <mergeCell ref="B257:C257"/>
    <mergeCell ref="D257:E257"/>
    <mergeCell ref="F257:G257"/>
    <mergeCell ref="H257:I257"/>
    <mergeCell ref="J257:K257"/>
    <mergeCell ref="L257:M257"/>
    <mergeCell ref="N257:O257"/>
    <mergeCell ref="P257:Q257"/>
    <mergeCell ref="T257:V257"/>
    <mergeCell ref="W257:X257"/>
    <mergeCell ref="Z257:AC257"/>
    <mergeCell ref="B258:C258"/>
    <mergeCell ref="D258:E258"/>
    <mergeCell ref="F258:G258"/>
    <mergeCell ref="H258:I258"/>
    <mergeCell ref="J258:K258"/>
    <mergeCell ref="L258:M258"/>
    <mergeCell ref="N258:O258"/>
    <mergeCell ref="P258:Q258"/>
    <mergeCell ref="T258:V258"/>
    <mergeCell ref="W258:X258"/>
    <mergeCell ref="Z258:AC258"/>
    <mergeCell ref="B259:C259"/>
    <mergeCell ref="D259:E259"/>
    <mergeCell ref="F259:G259"/>
    <mergeCell ref="H259:I259"/>
    <mergeCell ref="J259:K259"/>
    <mergeCell ref="L259:M259"/>
    <mergeCell ref="N259:O259"/>
    <mergeCell ref="P259:Q259"/>
    <mergeCell ref="T259:V259"/>
    <mergeCell ref="W259:X259"/>
    <mergeCell ref="Z259:AC259"/>
    <mergeCell ref="B260:C260"/>
    <mergeCell ref="D260:E260"/>
    <mergeCell ref="F260:G260"/>
    <mergeCell ref="H260:I260"/>
    <mergeCell ref="J260:K260"/>
    <mergeCell ref="L260:M260"/>
    <mergeCell ref="N260:O260"/>
    <mergeCell ref="P260:Q260"/>
    <mergeCell ref="T260:V260"/>
    <mergeCell ref="W260:X260"/>
    <mergeCell ref="Z260:AC260"/>
    <mergeCell ref="B261:C261"/>
    <mergeCell ref="D261:E261"/>
    <mergeCell ref="F261:G261"/>
    <mergeCell ref="H261:I261"/>
    <mergeCell ref="J261:K261"/>
    <mergeCell ref="L261:M261"/>
    <mergeCell ref="N261:O261"/>
    <mergeCell ref="P261:Q261"/>
    <mergeCell ref="T261:V261"/>
    <mergeCell ref="W261:X261"/>
    <mergeCell ref="Z261:AC261"/>
    <mergeCell ref="B262:C262"/>
    <mergeCell ref="D262:E262"/>
    <mergeCell ref="F262:G262"/>
    <mergeCell ref="H262:I262"/>
    <mergeCell ref="J262:K262"/>
    <mergeCell ref="L262:M262"/>
    <mergeCell ref="N262:O262"/>
    <mergeCell ref="P262:Q262"/>
    <mergeCell ref="T262:V262"/>
    <mergeCell ref="W262:X262"/>
    <mergeCell ref="Z262:AC262"/>
    <mergeCell ref="B263:C263"/>
    <mergeCell ref="D263:E263"/>
    <mergeCell ref="F263:G263"/>
    <mergeCell ref="H263:I263"/>
    <mergeCell ref="J263:K263"/>
    <mergeCell ref="L263:M263"/>
    <mergeCell ref="N263:O263"/>
    <mergeCell ref="P263:Q263"/>
    <mergeCell ref="T263:V263"/>
    <mergeCell ref="W263:X263"/>
    <mergeCell ref="Z263:AC263"/>
    <mergeCell ref="B264:C264"/>
    <mergeCell ref="D264:E264"/>
    <mergeCell ref="F264:G264"/>
    <mergeCell ref="H264:I264"/>
    <mergeCell ref="J264:K264"/>
    <mergeCell ref="L264:M264"/>
    <mergeCell ref="N264:O264"/>
    <mergeCell ref="P264:Q264"/>
    <mergeCell ref="T264:V264"/>
    <mergeCell ref="W264:X264"/>
    <mergeCell ref="Z264:AC264"/>
    <mergeCell ref="B265:C265"/>
    <mergeCell ref="D265:E265"/>
    <mergeCell ref="F265:G265"/>
    <mergeCell ref="H265:I265"/>
    <mergeCell ref="J265:K265"/>
    <mergeCell ref="L265:M265"/>
    <mergeCell ref="N265:O265"/>
    <mergeCell ref="P265:Q265"/>
    <mergeCell ref="T265:V265"/>
    <mergeCell ref="W265:X265"/>
    <mergeCell ref="Z265:AC265"/>
    <mergeCell ref="B266:C266"/>
    <mergeCell ref="D266:E266"/>
    <mergeCell ref="F266:G266"/>
    <mergeCell ref="H266:I266"/>
    <mergeCell ref="J266:K266"/>
    <mergeCell ref="L266:M266"/>
    <mergeCell ref="N266:O266"/>
    <mergeCell ref="P266:Q266"/>
    <mergeCell ref="T266:V266"/>
    <mergeCell ref="W266:X266"/>
    <mergeCell ref="Z266:AC266"/>
    <mergeCell ref="A270:D270"/>
    <mergeCell ref="A271:A272"/>
    <mergeCell ref="B271:C271"/>
    <mergeCell ref="D271:E272"/>
    <mergeCell ref="X271:Y271"/>
    <mergeCell ref="Z271:AA272"/>
    <mergeCell ref="F271:G271"/>
    <mergeCell ref="H271:M271"/>
    <mergeCell ref="N271:O271"/>
    <mergeCell ref="P271:S271"/>
    <mergeCell ref="AB271:AC271"/>
    <mergeCell ref="B272:C272"/>
    <mergeCell ref="F272:G272"/>
    <mergeCell ref="I272:J272"/>
    <mergeCell ref="L272:M272"/>
    <mergeCell ref="U272:V272"/>
    <mergeCell ref="X272:Y272"/>
    <mergeCell ref="AB272:AC272"/>
    <mergeCell ref="T271:V271"/>
    <mergeCell ref="W271:W272"/>
    <mergeCell ref="B273:C273"/>
    <mergeCell ref="D273:E273"/>
    <mergeCell ref="F273:G273"/>
    <mergeCell ref="I273:J273"/>
    <mergeCell ref="L273:M273"/>
    <mergeCell ref="U273:V273"/>
    <mergeCell ref="X273:Y273"/>
    <mergeCell ref="Z273:AA273"/>
    <mergeCell ref="AB273:AC273"/>
    <mergeCell ref="B274:C274"/>
    <mergeCell ref="D274:E274"/>
    <mergeCell ref="F274:G274"/>
    <mergeCell ref="I274:J274"/>
    <mergeCell ref="L274:M274"/>
    <mergeCell ref="U274:V274"/>
    <mergeCell ref="X274:Y274"/>
    <mergeCell ref="Z274:AA274"/>
    <mergeCell ref="AB274:AC274"/>
    <mergeCell ref="B275:C275"/>
    <mergeCell ref="D275:E275"/>
    <mergeCell ref="F275:G275"/>
    <mergeCell ref="I275:J275"/>
    <mergeCell ref="L275:M275"/>
    <mergeCell ref="U275:V275"/>
    <mergeCell ref="X275:Y275"/>
    <mergeCell ref="Z275:AA275"/>
    <mergeCell ref="AB275:AC275"/>
    <mergeCell ref="B276:C276"/>
    <mergeCell ref="D276:E276"/>
    <mergeCell ref="F276:G276"/>
    <mergeCell ref="I276:J276"/>
    <mergeCell ref="L276:M276"/>
    <mergeCell ref="U276:V276"/>
    <mergeCell ref="X276:Y276"/>
    <mergeCell ref="Z276:AA276"/>
    <mergeCell ref="AB276:AC276"/>
    <mergeCell ref="B277:C277"/>
    <mergeCell ref="D277:E277"/>
    <mergeCell ref="F277:G277"/>
    <mergeCell ref="I277:J277"/>
    <mergeCell ref="L277:M277"/>
    <mergeCell ref="U277:V277"/>
    <mergeCell ref="X277:Y277"/>
    <mergeCell ref="Z277:AA277"/>
    <mergeCell ref="AB277:AC277"/>
    <mergeCell ref="B278:C278"/>
    <mergeCell ref="D278:E278"/>
    <mergeCell ref="F278:G278"/>
    <mergeCell ref="I278:J278"/>
    <mergeCell ref="L278:M278"/>
    <mergeCell ref="U278:V278"/>
    <mergeCell ref="X278:Y278"/>
    <mergeCell ref="Z278:AA278"/>
    <mergeCell ref="AB278:AC278"/>
    <mergeCell ref="B279:C279"/>
    <mergeCell ref="D279:E279"/>
    <mergeCell ref="F279:G279"/>
    <mergeCell ref="I279:J279"/>
    <mergeCell ref="L279:M279"/>
    <mergeCell ref="U279:V279"/>
    <mergeCell ref="X279:Y279"/>
    <mergeCell ref="Z279:AA279"/>
    <mergeCell ref="AB279:AC279"/>
    <mergeCell ref="B280:C280"/>
    <mergeCell ref="D280:E280"/>
    <mergeCell ref="F280:G280"/>
    <mergeCell ref="I280:J280"/>
    <mergeCell ref="L280:M280"/>
    <mergeCell ref="U280:V280"/>
    <mergeCell ref="X280:Y280"/>
    <mergeCell ref="Z280:AA280"/>
    <mergeCell ref="AB280:AC280"/>
    <mergeCell ref="B281:C281"/>
    <mergeCell ref="D281:E281"/>
    <mergeCell ref="F281:G281"/>
    <mergeCell ref="I281:J281"/>
    <mergeCell ref="L281:M281"/>
    <mergeCell ref="U281:V281"/>
    <mergeCell ref="X281:Y281"/>
    <mergeCell ref="Z281:AA281"/>
    <mergeCell ref="AB281:AC281"/>
    <mergeCell ref="B282:C282"/>
    <mergeCell ref="D282:E282"/>
    <mergeCell ref="F282:G282"/>
    <mergeCell ref="I282:J282"/>
    <mergeCell ref="L282:M282"/>
    <mergeCell ref="U282:V282"/>
    <mergeCell ref="X282:Y282"/>
    <mergeCell ref="Z282:AA282"/>
    <mergeCell ref="AB282:AC282"/>
    <mergeCell ref="U283:V283"/>
    <mergeCell ref="X283:Y283"/>
    <mergeCell ref="Z283:AA283"/>
    <mergeCell ref="B283:C283"/>
    <mergeCell ref="D283:E283"/>
    <mergeCell ref="F283:G283"/>
    <mergeCell ref="I283:J283"/>
    <mergeCell ref="B284:C284"/>
    <mergeCell ref="D284:E284"/>
    <mergeCell ref="F284:G284"/>
    <mergeCell ref="I284:J284"/>
    <mergeCell ref="D285:E285"/>
    <mergeCell ref="F285:G285"/>
    <mergeCell ref="I285:J285"/>
    <mergeCell ref="AB283:AC283"/>
    <mergeCell ref="L284:M284"/>
    <mergeCell ref="U284:V284"/>
    <mergeCell ref="X284:Y284"/>
    <mergeCell ref="Z284:AA284"/>
    <mergeCell ref="AB284:AC284"/>
    <mergeCell ref="L283:M283"/>
    <mergeCell ref="AB285:AC285"/>
    <mergeCell ref="B287:C287"/>
    <mergeCell ref="D287:G287"/>
    <mergeCell ref="B288:C288"/>
    <mergeCell ref="D288:G288"/>
    <mergeCell ref="L285:M285"/>
    <mergeCell ref="U285:V285"/>
    <mergeCell ref="X285:Y285"/>
    <mergeCell ref="Z285:AA285"/>
    <mergeCell ref="B285:C285"/>
    <mergeCell ref="B290:E290"/>
    <mergeCell ref="F290:I290"/>
    <mergeCell ref="J290:M290"/>
    <mergeCell ref="N290:Q290"/>
    <mergeCell ref="S290:X290"/>
    <mergeCell ref="Y290:AD290"/>
    <mergeCell ref="B291:C291"/>
    <mergeCell ref="D291:E291"/>
    <mergeCell ref="F291:G291"/>
    <mergeCell ref="H291:I291"/>
    <mergeCell ref="J291:K291"/>
    <mergeCell ref="L291:M291"/>
    <mergeCell ref="N291:O291"/>
    <mergeCell ref="P291:Q291"/>
    <mergeCell ref="T291:V291"/>
    <mergeCell ref="W291:X291"/>
    <mergeCell ref="Z291:AC291"/>
    <mergeCell ref="B292:C292"/>
    <mergeCell ref="D292:E292"/>
    <mergeCell ref="F292:G292"/>
    <mergeCell ref="H292:I292"/>
    <mergeCell ref="J292:K292"/>
    <mergeCell ref="L292:M292"/>
    <mergeCell ref="N292:O292"/>
    <mergeCell ref="P292:Q292"/>
    <mergeCell ref="T292:V292"/>
    <mergeCell ref="W292:X292"/>
    <mergeCell ref="Z292:AC292"/>
    <mergeCell ref="B293:C293"/>
    <mergeCell ref="D293:E293"/>
    <mergeCell ref="F293:G293"/>
    <mergeCell ref="H293:I293"/>
    <mergeCell ref="J293:K293"/>
    <mergeCell ref="L293:M293"/>
    <mergeCell ref="N293:O293"/>
    <mergeCell ref="P293:Q293"/>
    <mergeCell ref="T293:V293"/>
    <mergeCell ref="W293:X293"/>
    <mergeCell ref="Z293:AC293"/>
    <mergeCell ref="B294:C294"/>
    <mergeCell ref="D294:E294"/>
    <mergeCell ref="F294:G294"/>
    <mergeCell ref="H294:I294"/>
    <mergeCell ref="J294:K294"/>
    <mergeCell ref="L294:M294"/>
    <mergeCell ref="N294:O294"/>
    <mergeCell ref="P294:Q294"/>
    <mergeCell ref="T294:V294"/>
    <mergeCell ref="W294:X294"/>
    <mergeCell ref="Z294:AC294"/>
    <mergeCell ref="B295:C295"/>
    <mergeCell ref="D295:E295"/>
    <mergeCell ref="F295:G295"/>
    <mergeCell ref="H295:I295"/>
    <mergeCell ref="J295:K295"/>
    <mergeCell ref="L295:M295"/>
    <mergeCell ref="N295:O295"/>
    <mergeCell ref="P295:Q295"/>
    <mergeCell ref="T295:V295"/>
    <mergeCell ref="W295:X295"/>
    <mergeCell ref="Z295:AC295"/>
    <mergeCell ref="B296:C296"/>
    <mergeCell ref="D296:E296"/>
    <mergeCell ref="F296:G296"/>
    <mergeCell ref="H296:I296"/>
    <mergeCell ref="J296:K296"/>
    <mergeCell ref="L296:M296"/>
    <mergeCell ref="N296:O296"/>
    <mergeCell ref="P296:Q296"/>
    <mergeCell ref="T296:V296"/>
    <mergeCell ref="W296:X296"/>
    <mergeCell ref="Z296:AC296"/>
    <mergeCell ref="B297:C297"/>
    <mergeCell ref="D297:E297"/>
    <mergeCell ref="F297:G297"/>
    <mergeCell ref="H297:I297"/>
    <mergeCell ref="J297:K297"/>
    <mergeCell ref="L297:M297"/>
    <mergeCell ref="N297:O297"/>
    <mergeCell ref="P297:Q297"/>
    <mergeCell ref="T297:V297"/>
    <mergeCell ref="W297:X297"/>
    <mergeCell ref="Z297:AC297"/>
    <mergeCell ref="B298:C298"/>
    <mergeCell ref="D298:E298"/>
    <mergeCell ref="F298:G298"/>
    <mergeCell ref="H298:I298"/>
    <mergeCell ref="J298:K298"/>
    <mergeCell ref="L298:M298"/>
    <mergeCell ref="N298:O298"/>
    <mergeCell ref="P298:Q298"/>
    <mergeCell ref="T298:V298"/>
    <mergeCell ref="W298:X298"/>
    <mergeCell ref="Z298:AC298"/>
    <mergeCell ref="B299:C299"/>
    <mergeCell ref="D299:E299"/>
    <mergeCell ref="F299:G299"/>
    <mergeCell ref="H299:I299"/>
    <mergeCell ref="J299:K299"/>
    <mergeCell ref="L299:M299"/>
    <mergeCell ref="N299:O299"/>
    <mergeCell ref="P299:Q299"/>
    <mergeCell ref="T299:V299"/>
    <mergeCell ref="W299:X299"/>
    <mergeCell ref="Z299:AC299"/>
    <mergeCell ref="B300:C300"/>
    <mergeCell ref="D300:E300"/>
    <mergeCell ref="F300:G300"/>
    <mergeCell ref="H300:I300"/>
    <mergeCell ref="J300:K300"/>
    <mergeCell ref="L300:M300"/>
    <mergeCell ref="N300:O300"/>
    <mergeCell ref="P300:Q300"/>
    <mergeCell ref="T300:V300"/>
    <mergeCell ref="W300:X300"/>
    <mergeCell ref="Z300:AC300"/>
    <mergeCell ref="B301:C301"/>
    <mergeCell ref="D301:E301"/>
    <mergeCell ref="F301:G301"/>
    <mergeCell ref="H301:I301"/>
    <mergeCell ref="J301:K301"/>
    <mergeCell ref="L301:M301"/>
    <mergeCell ref="N301:O301"/>
    <mergeCell ref="P301:Q301"/>
    <mergeCell ref="T301:V301"/>
    <mergeCell ref="W301:X301"/>
    <mergeCell ref="Z301:AC301"/>
    <mergeCell ref="B302:C302"/>
    <mergeCell ref="D302:E302"/>
    <mergeCell ref="F302:G302"/>
    <mergeCell ref="H302:I302"/>
    <mergeCell ref="J302:K302"/>
    <mergeCell ref="L302:M302"/>
    <mergeCell ref="N302:O302"/>
    <mergeCell ref="P302:Q302"/>
    <mergeCell ref="T302:V302"/>
    <mergeCell ref="W302:X302"/>
    <mergeCell ref="Z302:AC302"/>
    <mergeCell ref="B303:C303"/>
    <mergeCell ref="D303:E303"/>
    <mergeCell ref="F303:G303"/>
    <mergeCell ref="H303:I303"/>
    <mergeCell ref="J303:K303"/>
    <mergeCell ref="L303:M303"/>
    <mergeCell ref="N303:O303"/>
    <mergeCell ref="P303:Q303"/>
    <mergeCell ref="T303:V303"/>
    <mergeCell ref="W303:X303"/>
    <mergeCell ref="Z303:AC303"/>
    <mergeCell ref="B304:C304"/>
    <mergeCell ref="D304:E304"/>
    <mergeCell ref="F304:G304"/>
    <mergeCell ref="H304:I304"/>
    <mergeCell ref="J304:K304"/>
    <mergeCell ref="L304:M304"/>
    <mergeCell ref="N304:O304"/>
    <mergeCell ref="P304:Q304"/>
    <mergeCell ref="T304:V304"/>
    <mergeCell ref="W304:X304"/>
    <mergeCell ref="Z304:AC304"/>
    <mergeCell ref="A308:D308"/>
    <mergeCell ref="A309:A310"/>
    <mergeCell ref="B309:C309"/>
    <mergeCell ref="D309:E310"/>
    <mergeCell ref="X309:Y309"/>
    <mergeCell ref="Z309:AA310"/>
    <mergeCell ref="F309:G309"/>
    <mergeCell ref="H309:M309"/>
    <mergeCell ref="N309:O309"/>
    <mergeCell ref="P309:S309"/>
    <mergeCell ref="AB309:AC309"/>
    <mergeCell ref="B310:C310"/>
    <mergeCell ref="F310:G310"/>
    <mergeCell ref="I310:J310"/>
    <mergeCell ref="L310:M310"/>
    <mergeCell ref="U310:V310"/>
    <mergeCell ref="X310:Y310"/>
    <mergeCell ref="AB310:AC310"/>
    <mergeCell ref="T309:V309"/>
    <mergeCell ref="W309:W310"/>
    <mergeCell ref="B311:C311"/>
    <mergeCell ref="D311:E311"/>
    <mergeCell ref="F311:G311"/>
    <mergeCell ref="I311:J311"/>
    <mergeCell ref="L311:M311"/>
    <mergeCell ref="U311:V311"/>
    <mergeCell ref="X311:Y311"/>
    <mergeCell ref="Z311:AA311"/>
    <mergeCell ref="AB311:AC311"/>
    <mergeCell ref="B312:C312"/>
    <mergeCell ref="D312:E312"/>
    <mergeCell ref="F312:G312"/>
    <mergeCell ref="I312:J312"/>
    <mergeCell ref="L312:M312"/>
    <mergeCell ref="U312:V312"/>
    <mergeCell ref="X312:Y312"/>
    <mergeCell ref="Z312:AA312"/>
    <mergeCell ref="AB312:AC312"/>
    <mergeCell ref="B313:C313"/>
    <mergeCell ref="D313:E313"/>
    <mergeCell ref="F313:G313"/>
    <mergeCell ref="I313:J313"/>
    <mergeCell ref="L313:M313"/>
    <mergeCell ref="U313:V313"/>
    <mergeCell ref="X313:Y313"/>
    <mergeCell ref="Z313:AA313"/>
    <mergeCell ref="AB313:AC313"/>
    <mergeCell ref="B314:C314"/>
    <mergeCell ref="D314:E314"/>
    <mergeCell ref="F314:G314"/>
    <mergeCell ref="I314:J314"/>
    <mergeCell ref="L314:M314"/>
    <mergeCell ref="U314:V314"/>
    <mergeCell ref="X314:Y314"/>
    <mergeCell ref="Z314:AA314"/>
    <mergeCell ref="AB314:AC314"/>
    <mergeCell ref="B315:C315"/>
    <mergeCell ref="D315:E315"/>
    <mergeCell ref="F315:G315"/>
    <mergeCell ref="I315:J315"/>
    <mergeCell ref="L315:M315"/>
    <mergeCell ref="U315:V315"/>
    <mergeCell ref="X315:Y315"/>
    <mergeCell ref="Z315:AA315"/>
    <mergeCell ref="AB315:AC315"/>
    <mergeCell ref="B316:C316"/>
    <mergeCell ref="D316:E316"/>
    <mergeCell ref="F316:G316"/>
    <mergeCell ref="I316:J316"/>
    <mergeCell ref="L316:M316"/>
    <mergeCell ref="U316:V316"/>
    <mergeCell ref="X316:Y316"/>
    <mergeCell ref="Z316:AA316"/>
    <mergeCell ref="AB316:AC316"/>
    <mergeCell ref="B317:C317"/>
    <mergeCell ref="D317:E317"/>
    <mergeCell ref="F317:G317"/>
    <mergeCell ref="I317:J317"/>
    <mergeCell ref="L317:M317"/>
    <mergeCell ref="U317:V317"/>
    <mergeCell ref="X317:Y317"/>
    <mergeCell ref="Z317:AA317"/>
    <mergeCell ref="AB317:AC317"/>
    <mergeCell ref="B318:C318"/>
    <mergeCell ref="D318:E318"/>
    <mergeCell ref="F318:G318"/>
    <mergeCell ref="I318:J318"/>
    <mergeCell ref="L318:M318"/>
    <mergeCell ref="U318:V318"/>
    <mergeCell ref="X318:Y318"/>
    <mergeCell ref="Z318:AA318"/>
    <mergeCell ref="AB318:AC318"/>
    <mergeCell ref="B319:C319"/>
    <mergeCell ref="D319:E319"/>
    <mergeCell ref="F319:G319"/>
    <mergeCell ref="I319:J319"/>
    <mergeCell ref="L319:M319"/>
    <mergeCell ref="U319:V319"/>
    <mergeCell ref="X319:Y319"/>
    <mergeCell ref="Z319:AA319"/>
    <mergeCell ref="AB319:AC319"/>
    <mergeCell ref="B320:C320"/>
    <mergeCell ref="D320:E320"/>
    <mergeCell ref="F320:G320"/>
    <mergeCell ref="I320:J320"/>
    <mergeCell ref="L320:M320"/>
    <mergeCell ref="U320:V320"/>
    <mergeCell ref="X320:Y320"/>
    <mergeCell ref="Z320:AA320"/>
    <mergeCell ref="AB320:AC320"/>
    <mergeCell ref="U321:V321"/>
    <mergeCell ref="X321:Y321"/>
    <mergeCell ref="Z321:AA321"/>
    <mergeCell ref="B321:C321"/>
    <mergeCell ref="D321:E321"/>
    <mergeCell ref="F321:G321"/>
    <mergeCell ref="I321:J321"/>
    <mergeCell ref="B322:C322"/>
    <mergeCell ref="D322:E322"/>
    <mergeCell ref="F322:G322"/>
    <mergeCell ref="I322:J322"/>
    <mergeCell ref="D323:E323"/>
    <mergeCell ref="F323:G323"/>
    <mergeCell ref="I323:J323"/>
    <mergeCell ref="AB321:AC321"/>
    <mergeCell ref="L322:M322"/>
    <mergeCell ref="U322:V322"/>
    <mergeCell ref="X322:Y322"/>
    <mergeCell ref="Z322:AA322"/>
    <mergeCell ref="AB322:AC322"/>
    <mergeCell ref="L321:M321"/>
    <mergeCell ref="AB323:AC323"/>
    <mergeCell ref="B325:C325"/>
    <mergeCell ref="D325:G325"/>
    <mergeCell ref="B326:C326"/>
    <mergeCell ref="D326:G326"/>
    <mergeCell ref="L323:M323"/>
    <mergeCell ref="U323:V323"/>
    <mergeCell ref="X323:Y323"/>
    <mergeCell ref="Z323:AA323"/>
    <mergeCell ref="B323:C323"/>
    <mergeCell ref="B328:E328"/>
    <mergeCell ref="F328:I328"/>
    <mergeCell ref="J328:M328"/>
    <mergeCell ref="N328:Q328"/>
    <mergeCell ref="S328:X328"/>
    <mergeCell ref="Y328:AD328"/>
    <mergeCell ref="B329:C329"/>
    <mergeCell ref="D329:E329"/>
    <mergeCell ref="F329:G329"/>
    <mergeCell ref="H329:I329"/>
    <mergeCell ref="J329:K329"/>
    <mergeCell ref="L329:M329"/>
    <mergeCell ref="N329:O329"/>
    <mergeCell ref="P329:Q329"/>
    <mergeCell ref="T329:V329"/>
    <mergeCell ref="W329:X329"/>
    <mergeCell ref="Z329:AC329"/>
    <mergeCell ref="B330:C330"/>
    <mergeCell ref="D330:E330"/>
    <mergeCell ref="F330:G330"/>
    <mergeCell ref="H330:I330"/>
    <mergeCell ref="J330:K330"/>
    <mergeCell ref="L330:M330"/>
    <mergeCell ref="N330:O330"/>
    <mergeCell ref="P330:Q330"/>
    <mergeCell ref="T330:V330"/>
    <mergeCell ref="W330:X330"/>
    <mergeCell ref="Z330:AC330"/>
    <mergeCell ref="B331:C331"/>
    <mergeCell ref="D331:E331"/>
    <mergeCell ref="F331:G331"/>
    <mergeCell ref="H331:I331"/>
    <mergeCell ref="J331:K331"/>
    <mergeCell ref="L331:M331"/>
    <mergeCell ref="N331:O331"/>
    <mergeCell ref="P331:Q331"/>
    <mergeCell ref="T331:V331"/>
    <mergeCell ref="W331:X331"/>
    <mergeCell ref="Z331:AC331"/>
    <mergeCell ref="B332:C332"/>
    <mergeCell ref="D332:E332"/>
    <mergeCell ref="F332:G332"/>
    <mergeCell ref="H332:I332"/>
    <mergeCell ref="J332:K332"/>
    <mergeCell ref="L332:M332"/>
    <mergeCell ref="N332:O332"/>
    <mergeCell ref="P332:Q332"/>
    <mergeCell ref="T332:V332"/>
    <mergeCell ref="W332:X332"/>
    <mergeCell ref="Z332:AC332"/>
    <mergeCell ref="B333:C333"/>
    <mergeCell ref="D333:E333"/>
    <mergeCell ref="F333:G333"/>
    <mergeCell ref="H333:I333"/>
    <mergeCell ref="J333:K333"/>
    <mergeCell ref="L333:M333"/>
    <mergeCell ref="N333:O333"/>
    <mergeCell ref="P333:Q333"/>
    <mergeCell ref="T333:V333"/>
    <mergeCell ref="W333:X333"/>
    <mergeCell ref="Z333:AC333"/>
    <mergeCell ref="B334:C334"/>
    <mergeCell ref="D334:E334"/>
    <mergeCell ref="F334:G334"/>
    <mergeCell ref="H334:I334"/>
    <mergeCell ref="J334:K334"/>
    <mergeCell ref="L334:M334"/>
    <mergeCell ref="N334:O334"/>
    <mergeCell ref="P334:Q334"/>
    <mergeCell ref="T334:V334"/>
    <mergeCell ref="W334:X334"/>
    <mergeCell ref="Z334:AC334"/>
    <mergeCell ref="B335:C335"/>
    <mergeCell ref="D335:E335"/>
    <mergeCell ref="F335:G335"/>
    <mergeCell ref="H335:I335"/>
    <mergeCell ref="J335:K335"/>
    <mergeCell ref="L335:M335"/>
    <mergeCell ref="N335:O335"/>
    <mergeCell ref="P335:Q335"/>
    <mergeCell ref="T335:V335"/>
    <mergeCell ref="W335:X335"/>
    <mergeCell ref="Z335:AC335"/>
    <mergeCell ref="B336:C336"/>
    <mergeCell ref="D336:E336"/>
    <mergeCell ref="F336:G336"/>
    <mergeCell ref="H336:I336"/>
    <mergeCell ref="J336:K336"/>
    <mergeCell ref="L336:M336"/>
    <mergeCell ref="N336:O336"/>
    <mergeCell ref="P336:Q336"/>
    <mergeCell ref="T336:V336"/>
    <mergeCell ref="W336:X336"/>
    <mergeCell ref="Z336:AC336"/>
    <mergeCell ref="B337:C337"/>
    <mergeCell ref="D337:E337"/>
    <mergeCell ref="F337:G337"/>
    <mergeCell ref="H337:I337"/>
    <mergeCell ref="J337:K337"/>
    <mergeCell ref="L337:M337"/>
    <mergeCell ref="N337:O337"/>
    <mergeCell ref="P337:Q337"/>
    <mergeCell ref="T337:V337"/>
    <mergeCell ref="W337:X337"/>
    <mergeCell ref="Z337:AC337"/>
    <mergeCell ref="B338:C338"/>
    <mergeCell ref="D338:E338"/>
    <mergeCell ref="F338:G338"/>
    <mergeCell ref="H338:I338"/>
    <mergeCell ref="J338:K338"/>
    <mergeCell ref="L338:M338"/>
    <mergeCell ref="N338:O338"/>
    <mergeCell ref="P338:Q338"/>
    <mergeCell ref="T338:V338"/>
    <mergeCell ref="W338:X338"/>
    <mergeCell ref="Z338:AC338"/>
    <mergeCell ref="B339:C339"/>
    <mergeCell ref="D339:E339"/>
    <mergeCell ref="F339:G339"/>
    <mergeCell ref="H339:I339"/>
    <mergeCell ref="J339:K339"/>
    <mergeCell ref="L339:M339"/>
    <mergeCell ref="N339:O339"/>
    <mergeCell ref="P339:Q339"/>
    <mergeCell ref="T339:V339"/>
    <mergeCell ref="W339:X339"/>
    <mergeCell ref="Z339:AC339"/>
    <mergeCell ref="B340:C340"/>
    <mergeCell ref="D340:E340"/>
    <mergeCell ref="F340:G340"/>
    <mergeCell ref="H340:I340"/>
    <mergeCell ref="J340:K340"/>
    <mergeCell ref="L340:M340"/>
    <mergeCell ref="N340:O340"/>
    <mergeCell ref="P340:Q340"/>
    <mergeCell ref="T340:V340"/>
    <mergeCell ref="W340:X340"/>
    <mergeCell ref="Z340:AC340"/>
    <mergeCell ref="B341:C341"/>
    <mergeCell ref="D341:E341"/>
    <mergeCell ref="F341:G341"/>
    <mergeCell ref="H341:I341"/>
    <mergeCell ref="J341:K341"/>
    <mergeCell ref="L341:M341"/>
    <mergeCell ref="N341:O341"/>
    <mergeCell ref="P341:Q341"/>
    <mergeCell ref="T341:V341"/>
    <mergeCell ref="W341:X341"/>
    <mergeCell ref="Z341:AC341"/>
    <mergeCell ref="B342:C342"/>
    <mergeCell ref="D342:E342"/>
    <mergeCell ref="F342:G342"/>
    <mergeCell ref="H342:I342"/>
    <mergeCell ref="J342:K342"/>
    <mergeCell ref="L342:M342"/>
    <mergeCell ref="N342:O342"/>
    <mergeCell ref="P342:Q342"/>
    <mergeCell ref="T342:V342"/>
    <mergeCell ref="W342:X342"/>
    <mergeCell ref="Z342:AC342"/>
    <mergeCell ref="A346:D346"/>
    <mergeCell ref="A347:A348"/>
    <mergeCell ref="B347:C347"/>
    <mergeCell ref="D347:E348"/>
    <mergeCell ref="X347:Y347"/>
    <mergeCell ref="Z347:AA348"/>
    <mergeCell ref="F347:G347"/>
    <mergeCell ref="H347:M347"/>
    <mergeCell ref="N347:O347"/>
    <mergeCell ref="P347:S347"/>
    <mergeCell ref="AB347:AC347"/>
    <mergeCell ref="B348:C348"/>
    <mergeCell ref="F348:G348"/>
    <mergeCell ref="I348:J348"/>
    <mergeCell ref="L348:M348"/>
    <mergeCell ref="U348:V348"/>
    <mergeCell ref="X348:Y348"/>
    <mergeCell ref="AB348:AC348"/>
    <mergeCell ref="T347:V347"/>
    <mergeCell ref="W347:W348"/>
    <mergeCell ref="B349:C349"/>
    <mergeCell ref="D349:E349"/>
    <mergeCell ref="F349:G349"/>
    <mergeCell ref="I349:J349"/>
    <mergeCell ref="L349:M349"/>
    <mergeCell ref="U349:V349"/>
    <mergeCell ref="X349:Y349"/>
    <mergeCell ref="Z349:AA349"/>
    <mergeCell ref="AB349:AC349"/>
    <mergeCell ref="B350:C350"/>
    <mergeCell ref="D350:E350"/>
    <mergeCell ref="F350:G350"/>
    <mergeCell ref="I350:J350"/>
    <mergeCell ref="L350:M350"/>
    <mergeCell ref="U350:V350"/>
    <mergeCell ref="X350:Y350"/>
    <mergeCell ref="Z350:AA350"/>
    <mergeCell ref="AB350:AC350"/>
    <mergeCell ref="B351:C351"/>
    <mergeCell ref="D351:E351"/>
    <mergeCell ref="F351:G351"/>
    <mergeCell ref="I351:J351"/>
    <mergeCell ref="L351:M351"/>
    <mergeCell ref="U351:V351"/>
    <mergeCell ref="X351:Y351"/>
    <mergeCell ref="Z351:AA351"/>
    <mergeCell ref="AB351:AC351"/>
    <mergeCell ref="B352:C352"/>
    <mergeCell ref="D352:E352"/>
    <mergeCell ref="F352:G352"/>
    <mergeCell ref="I352:J352"/>
    <mergeCell ref="L352:M352"/>
    <mergeCell ref="U352:V352"/>
    <mergeCell ref="X352:Y352"/>
    <mergeCell ref="Z352:AA352"/>
    <mergeCell ref="AB352:AC352"/>
    <mergeCell ref="B353:C353"/>
    <mergeCell ref="D353:E353"/>
    <mergeCell ref="F353:G353"/>
    <mergeCell ref="I353:J353"/>
    <mergeCell ref="L353:M353"/>
    <mergeCell ref="U353:V353"/>
    <mergeCell ref="X353:Y353"/>
    <mergeCell ref="Z353:AA353"/>
    <mergeCell ref="AB353:AC353"/>
    <mergeCell ref="B354:C354"/>
    <mergeCell ref="D354:E354"/>
    <mergeCell ref="F354:G354"/>
    <mergeCell ref="I354:J354"/>
    <mergeCell ref="L354:M354"/>
    <mergeCell ref="U354:V354"/>
    <mergeCell ref="X354:Y354"/>
    <mergeCell ref="Z354:AA354"/>
    <mergeCell ref="AB354:AC354"/>
    <mergeCell ref="B355:C355"/>
    <mergeCell ref="D355:E355"/>
    <mergeCell ref="F355:G355"/>
    <mergeCell ref="I355:J355"/>
    <mergeCell ref="L355:M355"/>
    <mergeCell ref="U355:V355"/>
    <mergeCell ref="X355:Y355"/>
    <mergeCell ref="Z355:AA355"/>
    <mergeCell ref="AB355:AC355"/>
    <mergeCell ref="B356:C356"/>
    <mergeCell ref="D356:E356"/>
    <mergeCell ref="F356:G356"/>
    <mergeCell ref="I356:J356"/>
    <mergeCell ref="L356:M356"/>
    <mergeCell ref="U356:V356"/>
    <mergeCell ref="X356:Y356"/>
    <mergeCell ref="Z356:AA356"/>
    <mergeCell ref="AB356:AC356"/>
    <mergeCell ref="B357:C357"/>
    <mergeCell ref="D357:E357"/>
    <mergeCell ref="F357:G357"/>
    <mergeCell ref="I357:J357"/>
    <mergeCell ref="L357:M357"/>
    <mergeCell ref="U357:V357"/>
    <mergeCell ref="X357:Y357"/>
    <mergeCell ref="Z357:AA357"/>
    <mergeCell ref="AB357:AC357"/>
    <mergeCell ref="B358:C358"/>
    <mergeCell ref="D358:E358"/>
    <mergeCell ref="F358:G358"/>
    <mergeCell ref="I358:J358"/>
    <mergeCell ref="L358:M358"/>
    <mergeCell ref="U358:V358"/>
    <mergeCell ref="X358:Y358"/>
    <mergeCell ref="Z358:AA358"/>
    <mergeCell ref="AB358:AC358"/>
    <mergeCell ref="U359:V359"/>
    <mergeCell ref="X359:Y359"/>
    <mergeCell ref="Z359:AA359"/>
    <mergeCell ref="B359:C359"/>
    <mergeCell ref="D359:E359"/>
    <mergeCell ref="F359:G359"/>
    <mergeCell ref="I359:J359"/>
    <mergeCell ref="B360:C360"/>
    <mergeCell ref="D360:E360"/>
    <mergeCell ref="F360:G360"/>
    <mergeCell ref="I360:J360"/>
    <mergeCell ref="D361:E361"/>
    <mergeCell ref="F361:G361"/>
    <mergeCell ref="I361:J361"/>
    <mergeCell ref="AB359:AC359"/>
    <mergeCell ref="L360:M360"/>
    <mergeCell ref="U360:V360"/>
    <mergeCell ref="X360:Y360"/>
    <mergeCell ref="Z360:AA360"/>
    <mergeCell ref="AB360:AC360"/>
    <mergeCell ref="L359:M359"/>
    <mergeCell ref="AB361:AC361"/>
    <mergeCell ref="B363:C363"/>
    <mergeCell ref="D363:G363"/>
    <mergeCell ref="B364:C364"/>
    <mergeCell ref="D364:G364"/>
    <mergeCell ref="L361:M361"/>
    <mergeCell ref="U361:V361"/>
    <mergeCell ref="X361:Y361"/>
    <mergeCell ref="Z361:AA361"/>
    <mergeCell ref="B361:C361"/>
    <mergeCell ref="B366:E366"/>
    <mergeCell ref="F366:I366"/>
    <mergeCell ref="J366:M366"/>
    <mergeCell ref="N366:Q366"/>
    <mergeCell ref="S366:X366"/>
    <mergeCell ref="Y366:AD366"/>
    <mergeCell ref="B367:C367"/>
    <mergeCell ref="D367:E367"/>
    <mergeCell ref="F367:G367"/>
    <mergeCell ref="H367:I367"/>
    <mergeCell ref="J367:K367"/>
    <mergeCell ref="L367:M367"/>
    <mergeCell ref="N367:O367"/>
    <mergeCell ref="P367:Q367"/>
    <mergeCell ref="T367:V367"/>
    <mergeCell ref="W367:X367"/>
    <mergeCell ref="Z367:AC367"/>
    <mergeCell ref="B368:C368"/>
    <mergeCell ref="D368:E368"/>
    <mergeCell ref="F368:G368"/>
    <mergeCell ref="H368:I368"/>
    <mergeCell ref="J368:K368"/>
    <mergeCell ref="L368:M368"/>
    <mergeCell ref="N368:O368"/>
    <mergeCell ref="P368:Q368"/>
    <mergeCell ref="T368:V368"/>
    <mergeCell ref="W368:X368"/>
    <mergeCell ref="Z368:AC368"/>
    <mergeCell ref="B369:C369"/>
    <mergeCell ref="D369:E369"/>
    <mergeCell ref="F369:G369"/>
    <mergeCell ref="H369:I369"/>
    <mergeCell ref="J369:K369"/>
    <mergeCell ref="L369:M369"/>
    <mergeCell ref="N369:O369"/>
    <mergeCell ref="P369:Q369"/>
    <mergeCell ref="T369:V369"/>
    <mergeCell ref="W369:X369"/>
    <mergeCell ref="Z369:AC369"/>
    <mergeCell ref="B370:C370"/>
    <mergeCell ref="D370:E370"/>
    <mergeCell ref="F370:G370"/>
    <mergeCell ref="H370:I370"/>
    <mergeCell ref="J370:K370"/>
    <mergeCell ref="L370:M370"/>
    <mergeCell ref="N370:O370"/>
    <mergeCell ref="P370:Q370"/>
    <mergeCell ref="T370:V370"/>
    <mergeCell ref="W370:X370"/>
    <mergeCell ref="Z370:AC370"/>
    <mergeCell ref="B371:C371"/>
    <mergeCell ref="D371:E371"/>
    <mergeCell ref="F371:G371"/>
    <mergeCell ref="H371:I371"/>
    <mergeCell ref="J371:K371"/>
    <mergeCell ref="L371:M371"/>
    <mergeCell ref="N371:O371"/>
    <mergeCell ref="P371:Q371"/>
    <mergeCell ref="T371:V371"/>
    <mergeCell ref="W371:X371"/>
    <mergeCell ref="Z371:AC371"/>
    <mergeCell ref="B372:C372"/>
    <mergeCell ref="D372:E372"/>
    <mergeCell ref="F372:G372"/>
    <mergeCell ref="H372:I372"/>
    <mergeCell ref="J372:K372"/>
    <mergeCell ref="L372:M372"/>
    <mergeCell ref="N372:O372"/>
    <mergeCell ref="P372:Q372"/>
    <mergeCell ref="T372:V372"/>
    <mergeCell ref="W372:X372"/>
    <mergeCell ref="Z372:AC372"/>
    <mergeCell ref="B373:C373"/>
    <mergeCell ref="D373:E373"/>
    <mergeCell ref="F373:G373"/>
    <mergeCell ref="H373:I373"/>
    <mergeCell ref="J373:K373"/>
    <mergeCell ref="L373:M373"/>
    <mergeCell ref="N373:O373"/>
    <mergeCell ref="P373:Q373"/>
    <mergeCell ref="T373:V373"/>
    <mergeCell ref="W373:X373"/>
    <mergeCell ref="Z373:AC373"/>
    <mergeCell ref="B374:C374"/>
    <mergeCell ref="D374:E374"/>
    <mergeCell ref="F374:G374"/>
    <mergeCell ref="H374:I374"/>
    <mergeCell ref="J374:K374"/>
    <mergeCell ref="L374:M374"/>
    <mergeCell ref="N374:O374"/>
    <mergeCell ref="P374:Q374"/>
    <mergeCell ref="T374:V374"/>
    <mergeCell ref="W374:X374"/>
    <mergeCell ref="Z374:AC374"/>
    <mergeCell ref="B375:C375"/>
    <mergeCell ref="D375:E375"/>
    <mergeCell ref="F375:G375"/>
    <mergeCell ref="H375:I375"/>
    <mergeCell ref="J375:K375"/>
    <mergeCell ref="L375:M375"/>
    <mergeCell ref="N375:O375"/>
    <mergeCell ref="P375:Q375"/>
    <mergeCell ref="T375:V375"/>
    <mergeCell ref="W375:X375"/>
    <mergeCell ref="Z375:AC375"/>
    <mergeCell ref="B376:C376"/>
    <mergeCell ref="D376:E376"/>
    <mergeCell ref="F376:G376"/>
    <mergeCell ref="H376:I376"/>
    <mergeCell ref="J376:K376"/>
    <mergeCell ref="L376:M376"/>
    <mergeCell ref="N376:O376"/>
    <mergeCell ref="P376:Q376"/>
    <mergeCell ref="T376:V376"/>
    <mergeCell ref="W376:X376"/>
    <mergeCell ref="Z376:AC376"/>
    <mergeCell ref="B377:C377"/>
    <mergeCell ref="D377:E377"/>
    <mergeCell ref="F377:G377"/>
    <mergeCell ref="H377:I377"/>
    <mergeCell ref="J377:K377"/>
    <mergeCell ref="L377:M377"/>
    <mergeCell ref="N377:O377"/>
    <mergeCell ref="P377:Q377"/>
    <mergeCell ref="T377:V377"/>
    <mergeCell ref="W377:X377"/>
    <mergeCell ref="Z377:AC377"/>
    <mergeCell ref="B378:C378"/>
    <mergeCell ref="D378:E378"/>
    <mergeCell ref="F378:G378"/>
    <mergeCell ref="H378:I378"/>
    <mergeCell ref="J378:K378"/>
    <mergeCell ref="L378:M378"/>
    <mergeCell ref="N378:O378"/>
    <mergeCell ref="P378:Q378"/>
    <mergeCell ref="T378:V378"/>
    <mergeCell ref="W378:X378"/>
    <mergeCell ref="Z378:AC378"/>
    <mergeCell ref="B379:C379"/>
    <mergeCell ref="D379:E379"/>
    <mergeCell ref="F379:G379"/>
    <mergeCell ref="H379:I379"/>
    <mergeCell ref="J379:K379"/>
    <mergeCell ref="L379:M379"/>
    <mergeCell ref="N379:O379"/>
    <mergeCell ref="P379:Q379"/>
    <mergeCell ref="T379:V379"/>
    <mergeCell ref="W379:X379"/>
    <mergeCell ref="Z379:AC379"/>
    <mergeCell ref="B380:C380"/>
    <mergeCell ref="D380:E380"/>
    <mergeCell ref="F380:G380"/>
    <mergeCell ref="H380:I380"/>
    <mergeCell ref="J380:K380"/>
    <mergeCell ref="L380:M380"/>
    <mergeCell ref="N380:O380"/>
    <mergeCell ref="P380:Q380"/>
    <mergeCell ref="T380:V380"/>
    <mergeCell ref="W380:X380"/>
    <mergeCell ref="Z380:AC380"/>
    <mergeCell ref="A384:D384"/>
    <mergeCell ref="A385:A386"/>
    <mergeCell ref="B385:C385"/>
    <mergeCell ref="D385:E386"/>
    <mergeCell ref="X385:Y385"/>
    <mergeCell ref="Z385:AA386"/>
    <mergeCell ref="F385:G385"/>
    <mergeCell ref="H385:M385"/>
    <mergeCell ref="N385:O385"/>
    <mergeCell ref="P385:S385"/>
    <mergeCell ref="AB385:AC385"/>
    <mergeCell ref="B386:C386"/>
    <mergeCell ref="F386:G386"/>
    <mergeCell ref="I386:J386"/>
    <mergeCell ref="L386:M386"/>
    <mergeCell ref="U386:V386"/>
    <mergeCell ref="X386:Y386"/>
    <mergeCell ref="AB386:AC386"/>
    <mergeCell ref="T385:V385"/>
    <mergeCell ref="W385:W386"/>
    <mergeCell ref="B387:C387"/>
    <mergeCell ref="D387:E387"/>
    <mergeCell ref="F387:G387"/>
    <mergeCell ref="I387:J387"/>
    <mergeCell ref="L387:M387"/>
    <mergeCell ref="U387:V387"/>
    <mergeCell ref="X387:Y387"/>
    <mergeCell ref="Z387:AA387"/>
    <mergeCell ref="AB387:AC387"/>
    <mergeCell ref="B388:C388"/>
    <mergeCell ref="D388:E388"/>
    <mergeCell ref="F388:G388"/>
    <mergeCell ref="I388:J388"/>
    <mergeCell ref="L388:M388"/>
    <mergeCell ref="U388:V388"/>
    <mergeCell ref="X388:Y388"/>
    <mergeCell ref="Z388:AA388"/>
    <mergeCell ref="AB388:AC388"/>
    <mergeCell ref="B389:C389"/>
    <mergeCell ref="D389:E389"/>
    <mergeCell ref="F389:G389"/>
    <mergeCell ref="I389:J389"/>
    <mergeCell ref="L389:M389"/>
    <mergeCell ref="U389:V389"/>
    <mergeCell ref="X389:Y389"/>
    <mergeCell ref="Z389:AA389"/>
    <mergeCell ref="AB389:AC389"/>
    <mergeCell ref="B390:C390"/>
    <mergeCell ref="D390:E390"/>
    <mergeCell ref="F390:G390"/>
    <mergeCell ref="I390:J390"/>
    <mergeCell ref="L390:M390"/>
    <mergeCell ref="U390:V390"/>
    <mergeCell ref="X390:Y390"/>
    <mergeCell ref="Z390:AA390"/>
    <mergeCell ref="AB390:AC390"/>
    <mergeCell ref="B391:C391"/>
    <mergeCell ref="D391:E391"/>
    <mergeCell ref="F391:G391"/>
    <mergeCell ref="I391:J391"/>
    <mergeCell ref="L391:M391"/>
    <mergeCell ref="U391:V391"/>
    <mergeCell ref="X391:Y391"/>
    <mergeCell ref="Z391:AA391"/>
    <mergeCell ref="AB391:AC391"/>
    <mergeCell ref="B392:C392"/>
    <mergeCell ref="D392:E392"/>
    <mergeCell ref="F392:G392"/>
    <mergeCell ref="I392:J392"/>
    <mergeCell ref="L392:M392"/>
    <mergeCell ref="U392:V392"/>
    <mergeCell ref="X392:Y392"/>
    <mergeCell ref="Z392:AA392"/>
    <mergeCell ref="AB392:AC392"/>
    <mergeCell ref="B393:C393"/>
    <mergeCell ref="D393:E393"/>
    <mergeCell ref="F393:G393"/>
    <mergeCell ref="I393:J393"/>
    <mergeCell ref="L393:M393"/>
    <mergeCell ref="U393:V393"/>
    <mergeCell ref="X393:Y393"/>
    <mergeCell ref="Z393:AA393"/>
    <mergeCell ref="AB393:AC393"/>
    <mergeCell ref="B394:C394"/>
    <mergeCell ref="D394:E394"/>
    <mergeCell ref="F394:G394"/>
    <mergeCell ref="I394:J394"/>
    <mergeCell ref="L394:M394"/>
    <mergeCell ref="U394:V394"/>
    <mergeCell ref="X394:Y394"/>
    <mergeCell ref="Z394:AA394"/>
    <mergeCell ref="AB394:AC394"/>
    <mergeCell ref="B395:C395"/>
    <mergeCell ref="D395:E395"/>
    <mergeCell ref="F395:G395"/>
    <mergeCell ref="I395:J395"/>
    <mergeCell ref="L395:M395"/>
    <mergeCell ref="U395:V395"/>
    <mergeCell ref="X395:Y395"/>
    <mergeCell ref="Z395:AA395"/>
    <mergeCell ref="AB395:AC395"/>
    <mergeCell ref="B396:C396"/>
    <mergeCell ref="D396:E396"/>
    <mergeCell ref="F396:G396"/>
    <mergeCell ref="I396:J396"/>
    <mergeCell ref="L396:M396"/>
    <mergeCell ref="U396:V396"/>
    <mergeCell ref="X396:Y396"/>
    <mergeCell ref="Z396:AA396"/>
    <mergeCell ref="AB396:AC396"/>
    <mergeCell ref="U397:V397"/>
    <mergeCell ref="X397:Y397"/>
    <mergeCell ref="Z397:AA397"/>
    <mergeCell ref="B397:C397"/>
    <mergeCell ref="D397:E397"/>
    <mergeCell ref="F397:G397"/>
    <mergeCell ref="I397:J397"/>
    <mergeCell ref="B398:C398"/>
    <mergeCell ref="D398:E398"/>
    <mergeCell ref="F398:G398"/>
    <mergeCell ref="I398:J398"/>
    <mergeCell ref="D399:E399"/>
    <mergeCell ref="F399:G399"/>
    <mergeCell ref="I399:J399"/>
    <mergeCell ref="AB397:AC397"/>
    <mergeCell ref="L398:M398"/>
    <mergeCell ref="U398:V398"/>
    <mergeCell ref="X398:Y398"/>
    <mergeCell ref="Z398:AA398"/>
    <mergeCell ref="AB398:AC398"/>
    <mergeCell ref="L397:M397"/>
    <mergeCell ref="AB399:AC399"/>
    <mergeCell ref="B401:C401"/>
    <mergeCell ref="D401:G401"/>
    <mergeCell ref="B402:C402"/>
    <mergeCell ref="D402:G402"/>
    <mergeCell ref="L399:M399"/>
    <mergeCell ref="U399:V399"/>
    <mergeCell ref="X399:Y399"/>
    <mergeCell ref="Z399:AA399"/>
    <mergeCell ref="B399:C399"/>
    <mergeCell ref="B404:E404"/>
    <mergeCell ref="F404:I404"/>
    <mergeCell ref="J404:M404"/>
    <mergeCell ref="N404:Q404"/>
    <mergeCell ref="S404:X404"/>
    <mergeCell ref="Y404:AD404"/>
    <mergeCell ref="B405:C405"/>
    <mergeCell ref="D405:E405"/>
    <mergeCell ref="F405:G405"/>
    <mergeCell ref="H405:I405"/>
    <mergeCell ref="J405:K405"/>
    <mergeCell ref="L405:M405"/>
    <mergeCell ref="N405:O405"/>
    <mergeCell ref="P405:Q405"/>
    <mergeCell ref="T405:V405"/>
    <mergeCell ref="W405:X405"/>
    <mergeCell ref="Z405:AC405"/>
    <mergeCell ref="B406:C406"/>
    <mergeCell ref="D406:E406"/>
    <mergeCell ref="F406:G406"/>
    <mergeCell ref="H406:I406"/>
    <mergeCell ref="J406:K406"/>
    <mergeCell ref="L406:M406"/>
    <mergeCell ref="N406:O406"/>
    <mergeCell ref="P406:Q406"/>
    <mergeCell ref="T406:V406"/>
    <mergeCell ref="W406:X406"/>
    <mergeCell ref="Z406:AC406"/>
    <mergeCell ref="B407:C407"/>
    <mergeCell ref="D407:E407"/>
    <mergeCell ref="F407:G407"/>
    <mergeCell ref="H407:I407"/>
    <mergeCell ref="J407:K407"/>
    <mergeCell ref="L407:M407"/>
    <mergeCell ref="N407:O407"/>
    <mergeCell ref="P407:Q407"/>
    <mergeCell ref="T407:V407"/>
    <mergeCell ref="W407:X407"/>
    <mergeCell ref="Z407:AC407"/>
    <mergeCell ref="B408:C408"/>
    <mergeCell ref="D408:E408"/>
    <mergeCell ref="F408:G408"/>
    <mergeCell ref="H408:I408"/>
    <mergeCell ref="J408:K408"/>
    <mergeCell ref="L408:M408"/>
    <mergeCell ref="N408:O408"/>
    <mergeCell ref="P408:Q408"/>
    <mergeCell ref="T408:V408"/>
    <mergeCell ref="W408:X408"/>
    <mergeCell ref="Z408:AC408"/>
    <mergeCell ref="B409:C409"/>
    <mergeCell ref="D409:E409"/>
    <mergeCell ref="F409:G409"/>
    <mergeCell ref="H409:I409"/>
    <mergeCell ref="J409:K409"/>
    <mergeCell ref="L409:M409"/>
    <mergeCell ref="N409:O409"/>
    <mergeCell ref="P409:Q409"/>
    <mergeCell ref="T409:V409"/>
    <mergeCell ref="W409:X409"/>
    <mergeCell ref="Z409:AC409"/>
    <mergeCell ref="B410:C410"/>
    <mergeCell ref="D410:E410"/>
    <mergeCell ref="F410:G410"/>
    <mergeCell ref="H410:I410"/>
    <mergeCell ref="J410:K410"/>
    <mergeCell ref="L410:M410"/>
    <mergeCell ref="N410:O410"/>
    <mergeCell ref="P410:Q410"/>
    <mergeCell ref="T410:V410"/>
    <mergeCell ref="W410:X410"/>
    <mergeCell ref="Z410:AC410"/>
    <mergeCell ref="B411:C411"/>
    <mergeCell ref="D411:E411"/>
    <mergeCell ref="F411:G411"/>
    <mergeCell ref="H411:I411"/>
    <mergeCell ref="J411:K411"/>
    <mergeCell ref="L411:M411"/>
    <mergeCell ref="N411:O411"/>
    <mergeCell ref="P411:Q411"/>
    <mergeCell ref="T411:V411"/>
    <mergeCell ref="W411:X411"/>
    <mergeCell ref="Z411:AC411"/>
    <mergeCell ref="B412:C412"/>
    <mergeCell ref="D412:E412"/>
    <mergeCell ref="F412:G412"/>
    <mergeCell ref="H412:I412"/>
    <mergeCell ref="J412:K412"/>
    <mergeCell ref="L412:M412"/>
    <mergeCell ref="N412:O412"/>
    <mergeCell ref="P412:Q412"/>
    <mergeCell ref="T412:V412"/>
    <mergeCell ref="W412:X412"/>
    <mergeCell ref="Z412:AC412"/>
    <mergeCell ref="B413:C413"/>
    <mergeCell ref="D413:E413"/>
    <mergeCell ref="F413:G413"/>
    <mergeCell ref="H413:I413"/>
    <mergeCell ref="J413:K413"/>
    <mergeCell ref="L413:M413"/>
    <mergeCell ref="N413:O413"/>
    <mergeCell ref="P413:Q413"/>
    <mergeCell ref="T413:V413"/>
    <mergeCell ref="W413:X413"/>
    <mergeCell ref="Z413:AC413"/>
    <mergeCell ref="B414:C414"/>
    <mergeCell ref="D414:E414"/>
    <mergeCell ref="F414:G414"/>
    <mergeCell ref="H414:I414"/>
    <mergeCell ref="J414:K414"/>
    <mergeCell ref="L414:M414"/>
    <mergeCell ref="N414:O414"/>
    <mergeCell ref="P414:Q414"/>
    <mergeCell ref="T414:V414"/>
    <mergeCell ref="W414:X414"/>
    <mergeCell ref="Z414:AC414"/>
    <mergeCell ref="B415:C415"/>
    <mergeCell ref="D415:E415"/>
    <mergeCell ref="F415:G415"/>
    <mergeCell ref="H415:I415"/>
    <mergeCell ref="J415:K415"/>
    <mergeCell ref="L415:M415"/>
    <mergeCell ref="N415:O415"/>
    <mergeCell ref="P415:Q415"/>
    <mergeCell ref="T415:V415"/>
    <mergeCell ref="W415:X415"/>
    <mergeCell ref="Z415:AC415"/>
    <mergeCell ref="B416:C416"/>
    <mergeCell ref="D416:E416"/>
    <mergeCell ref="F416:G416"/>
    <mergeCell ref="H416:I416"/>
    <mergeCell ref="J416:K416"/>
    <mergeCell ref="L416:M416"/>
    <mergeCell ref="N416:O416"/>
    <mergeCell ref="P416:Q416"/>
    <mergeCell ref="T416:V416"/>
    <mergeCell ref="W416:X416"/>
    <mergeCell ref="Z416:AC416"/>
    <mergeCell ref="B417:C417"/>
    <mergeCell ref="D417:E417"/>
    <mergeCell ref="F417:G417"/>
    <mergeCell ref="H417:I417"/>
    <mergeCell ref="J417:K417"/>
    <mergeCell ref="L417:M417"/>
    <mergeCell ref="N417:O417"/>
    <mergeCell ref="P417:Q417"/>
    <mergeCell ref="T417:V417"/>
    <mergeCell ref="W417:X417"/>
    <mergeCell ref="Z417:AC417"/>
    <mergeCell ref="B418:C418"/>
    <mergeCell ref="D418:E418"/>
    <mergeCell ref="F418:G418"/>
    <mergeCell ref="H418:I418"/>
    <mergeCell ref="J418:K418"/>
    <mergeCell ref="L418:M418"/>
    <mergeCell ref="N418:O418"/>
    <mergeCell ref="P418:Q418"/>
    <mergeCell ref="T418:V418"/>
    <mergeCell ref="W418:X418"/>
    <mergeCell ref="Z418:AC418"/>
    <mergeCell ref="A422:D422"/>
    <mergeCell ref="A423:A424"/>
    <mergeCell ref="B423:C423"/>
    <mergeCell ref="D423:E424"/>
    <mergeCell ref="X423:Y423"/>
    <mergeCell ref="Z423:AA424"/>
    <mergeCell ref="F423:G423"/>
    <mergeCell ref="H423:M423"/>
    <mergeCell ref="N423:O423"/>
    <mergeCell ref="P423:S423"/>
    <mergeCell ref="AB423:AC423"/>
    <mergeCell ref="B424:C424"/>
    <mergeCell ref="F424:G424"/>
    <mergeCell ref="I424:J424"/>
    <mergeCell ref="L424:M424"/>
    <mergeCell ref="U424:V424"/>
    <mergeCell ref="X424:Y424"/>
    <mergeCell ref="AB424:AC424"/>
    <mergeCell ref="T423:V423"/>
    <mergeCell ref="W423:W424"/>
    <mergeCell ref="B425:C425"/>
    <mergeCell ref="D425:E425"/>
    <mergeCell ref="F425:G425"/>
    <mergeCell ref="I425:J425"/>
    <mergeCell ref="L425:M425"/>
    <mergeCell ref="U425:V425"/>
    <mergeCell ref="X425:Y425"/>
    <mergeCell ref="Z425:AA425"/>
    <mergeCell ref="AB425:AC425"/>
    <mergeCell ref="B426:C426"/>
    <mergeCell ref="D426:E426"/>
    <mergeCell ref="F426:G426"/>
    <mergeCell ref="I426:J426"/>
    <mergeCell ref="L426:M426"/>
    <mergeCell ref="U426:V426"/>
    <mergeCell ref="X426:Y426"/>
    <mergeCell ref="Z426:AA426"/>
    <mergeCell ref="AB426:AC426"/>
    <mergeCell ref="B427:C427"/>
    <mergeCell ref="D427:E427"/>
    <mergeCell ref="F427:G427"/>
    <mergeCell ref="I427:J427"/>
    <mergeCell ref="L427:M427"/>
    <mergeCell ref="U427:V427"/>
    <mergeCell ref="X427:Y427"/>
    <mergeCell ref="Z427:AA427"/>
    <mergeCell ref="AB427:AC427"/>
    <mergeCell ref="B428:C428"/>
    <mergeCell ref="D428:E428"/>
    <mergeCell ref="F428:G428"/>
    <mergeCell ref="I428:J428"/>
    <mergeCell ref="L428:M428"/>
    <mergeCell ref="U428:V428"/>
    <mergeCell ref="X428:Y428"/>
    <mergeCell ref="Z428:AA428"/>
    <mergeCell ref="AB428:AC428"/>
    <mergeCell ref="B429:C429"/>
    <mergeCell ref="D429:E429"/>
    <mergeCell ref="F429:G429"/>
    <mergeCell ref="I429:J429"/>
    <mergeCell ref="L429:M429"/>
    <mergeCell ref="U429:V429"/>
    <mergeCell ref="X429:Y429"/>
    <mergeCell ref="Z429:AA429"/>
    <mergeCell ref="AB429:AC429"/>
    <mergeCell ref="B430:C430"/>
    <mergeCell ref="D430:E430"/>
    <mergeCell ref="F430:G430"/>
    <mergeCell ref="I430:J430"/>
    <mergeCell ref="L430:M430"/>
    <mergeCell ref="U430:V430"/>
    <mergeCell ref="X430:Y430"/>
    <mergeCell ref="Z430:AA430"/>
    <mergeCell ref="AB430:AC430"/>
    <mergeCell ref="B431:C431"/>
    <mergeCell ref="D431:E431"/>
    <mergeCell ref="F431:G431"/>
    <mergeCell ref="I431:J431"/>
    <mergeCell ref="L431:M431"/>
    <mergeCell ref="U431:V431"/>
    <mergeCell ref="X431:Y431"/>
    <mergeCell ref="Z431:AA431"/>
    <mergeCell ref="AB431:AC431"/>
    <mergeCell ref="B432:C432"/>
    <mergeCell ref="D432:E432"/>
    <mergeCell ref="F432:G432"/>
    <mergeCell ref="I432:J432"/>
    <mergeCell ref="L432:M432"/>
    <mergeCell ref="U432:V432"/>
    <mergeCell ref="X432:Y432"/>
    <mergeCell ref="Z432:AA432"/>
    <mergeCell ref="AB432:AC432"/>
    <mergeCell ref="B433:C433"/>
    <mergeCell ref="D433:E433"/>
    <mergeCell ref="F433:G433"/>
    <mergeCell ref="I433:J433"/>
    <mergeCell ref="L433:M433"/>
    <mergeCell ref="U433:V433"/>
    <mergeCell ref="X433:Y433"/>
    <mergeCell ref="Z433:AA433"/>
    <mergeCell ref="AB433:AC433"/>
    <mergeCell ref="B434:C434"/>
    <mergeCell ref="D434:E434"/>
    <mergeCell ref="F434:G434"/>
    <mergeCell ref="I434:J434"/>
    <mergeCell ref="L434:M434"/>
    <mergeCell ref="U434:V434"/>
    <mergeCell ref="X434:Y434"/>
    <mergeCell ref="Z434:AA434"/>
    <mergeCell ref="AB434:AC434"/>
    <mergeCell ref="U435:V435"/>
    <mergeCell ref="X435:Y435"/>
    <mergeCell ref="Z435:AA435"/>
    <mergeCell ref="B435:C435"/>
    <mergeCell ref="D435:E435"/>
    <mergeCell ref="F435:G435"/>
    <mergeCell ref="I435:J435"/>
    <mergeCell ref="B436:C436"/>
    <mergeCell ref="D436:E436"/>
    <mergeCell ref="F436:G436"/>
    <mergeCell ref="I436:J436"/>
    <mergeCell ref="D437:E437"/>
    <mergeCell ref="F437:G437"/>
    <mergeCell ref="I437:J437"/>
    <mergeCell ref="AB435:AC435"/>
    <mergeCell ref="L436:M436"/>
    <mergeCell ref="U436:V436"/>
    <mergeCell ref="X436:Y436"/>
    <mergeCell ref="Z436:AA436"/>
    <mergeCell ref="AB436:AC436"/>
    <mergeCell ref="L435:M435"/>
    <mergeCell ref="AB437:AC437"/>
    <mergeCell ref="B439:C439"/>
    <mergeCell ref="D439:G439"/>
    <mergeCell ref="B440:C440"/>
    <mergeCell ref="D440:G440"/>
    <mergeCell ref="L437:M437"/>
    <mergeCell ref="U437:V437"/>
    <mergeCell ref="X437:Y437"/>
    <mergeCell ref="Z437:AA437"/>
    <mergeCell ref="B437:C437"/>
    <mergeCell ref="B442:E442"/>
    <mergeCell ref="F442:I442"/>
    <mergeCell ref="J442:M442"/>
    <mergeCell ref="N442:Q442"/>
    <mergeCell ref="S442:X442"/>
    <mergeCell ref="Y442:AD442"/>
    <mergeCell ref="B443:C443"/>
    <mergeCell ref="D443:E443"/>
    <mergeCell ref="F443:G443"/>
    <mergeCell ref="H443:I443"/>
    <mergeCell ref="J443:K443"/>
    <mergeCell ref="L443:M443"/>
    <mergeCell ref="N443:O443"/>
    <mergeCell ref="P443:Q443"/>
    <mergeCell ref="T443:V443"/>
    <mergeCell ref="W443:X443"/>
    <mergeCell ref="Z443:AC443"/>
    <mergeCell ref="B444:C444"/>
    <mergeCell ref="D444:E444"/>
    <mergeCell ref="F444:G444"/>
    <mergeCell ref="H444:I444"/>
    <mergeCell ref="J444:K444"/>
    <mergeCell ref="L444:M444"/>
    <mergeCell ref="N444:O444"/>
    <mergeCell ref="P444:Q444"/>
    <mergeCell ref="T444:V444"/>
    <mergeCell ref="W444:X444"/>
    <mergeCell ref="Z444:AC444"/>
    <mergeCell ref="B445:C445"/>
    <mergeCell ref="D445:E445"/>
    <mergeCell ref="F445:G445"/>
    <mergeCell ref="H445:I445"/>
    <mergeCell ref="J445:K445"/>
    <mergeCell ref="L445:M445"/>
    <mergeCell ref="N445:O445"/>
    <mergeCell ref="P445:Q445"/>
    <mergeCell ref="T445:V445"/>
    <mergeCell ref="W445:X445"/>
    <mergeCell ref="Z445:AC445"/>
    <mergeCell ref="B446:C446"/>
    <mergeCell ref="D446:E446"/>
    <mergeCell ref="F446:G446"/>
    <mergeCell ref="H446:I446"/>
    <mergeCell ref="J446:K446"/>
    <mergeCell ref="L446:M446"/>
    <mergeCell ref="N446:O446"/>
    <mergeCell ref="P446:Q446"/>
    <mergeCell ref="T446:V446"/>
    <mergeCell ref="W446:X446"/>
    <mergeCell ref="Z446:AC446"/>
    <mergeCell ref="B447:C447"/>
    <mergeCell ref="D447:E447"/>
    <mergeCell ref="F447:G447"/>
    <mergeCell ref="H447:I447"/>
    <mergeCell ref="J447:K447"/>
    <mergeCell ref="L447:M447"/>
    <mergeCell ref="N447:O447"/>
    <mergeCell ref="P447:Q447"/>
    <mergeCell ref="T447:V447"/>
    <mergeCell ref="W447:X447"/>
    <mergeCell ref="Z447:AC447"/>
    <mergeCell ref="B448:C448"/>
    <mergeCell ref="D448:E448"/>
    <mergeCell ref="F448:G448"/>
    <mergeCell ref="H448:I448"/>
    <mergeCell ref="J448:K448"/>
    <mergeCell ref="L448:M448"/>
    <mergeCell ref="N448:O448"/>
    <mergeCell ref="P448:Q448"/>
    <mergeCell ref="T448:V448"/>
    <mergeCell ref="W448:X448"/>
    <mergeCell ref="Z448:AC448"/>
    <mergeCell ref="B449:C449"/>
    <mergeCell ref="D449:E449"/>
    <mergeCell ref="F449:G449"/>
    <mergeCell ref="H449:I449"/>
    <mergeCell ref="J449:K449"/>
    <mergeCell ref="L449:M449"/>
    <mergeCell ref="N449:O449"/>
    <mergeCell ref="P449:Q449"/>
    <mergeCell ref="T449:V449"/>
    <mergeCell ref="W449:X449"/>
    <mergeCell ref="Z449:AC449"/>
    <mergeCell ref="B450:C450"/>
    <mergeCell ref="D450:E450"/>
    <mergeCell ref="F450:G450"/>
    <mergeCell ref="H450:I450"/>
    <mergeCell ref="J450:K450"/>
    <mergeCell ref="L450:M450"/>
    <mergeCell ref="N450:O450"/>
    <mergeCell ref="P450:Q450"/>
    <mergeCell ref="T450:V450"/>
    <mergeCell ref="W450:X450"/>
    <mergeCell ref="Z450:AC450"/>
    <mergeCell ref="B451:C451"/>
    <mergeCell ref="D451:E451"/>
    <mergeCell ref="F451:G451"/>
    <mergeCell ref="H451:I451"/>
    <mergeCell ref="J451:K451"/>
    <mergeCell ref="L451:M451"/>
    <mergeCell ref="N451:O451"/>
    <mergeCell ref="P451:Q451"/>
    <mergeCell ref="T451:V451"/>
    <mergeCell ref="W451:X451"/>
    <mergeCell ref="Z451:AC451"/>
    <mergeCell ref="B452:C452"/>
    <mergeCell ref="D452:E452"/>
    <mergeCell ref="F452:G452"/>
    <mergeCell ref="H452:I452"/>
    <mergeCell ref="J452:K452"/>
    <mergeCell ref="L452:M452"/>
    <mergeCell ref="N452:O452"/>
    <mergeCell ref="P452:Q452"/>
    <mergeCell ref="T452:V452"/>
    <mergeCell ref="W452:X452"/>
    <mergeCell ref="Z452:AC452"/>
    <mergeCell ref="B453:C453"/>
    <mergeCell ref="D453:E453"/>
    <mergeCell ref="F453:G453"/>
    <mergeCell ref="H453:I453"/>
    <mergeCell ref="J453:K453"/>
    <mergeCell ref="L453:M453"/>
    <mergeCell ref="N453:O453"/>
    <mergeCell ref="P453:Q453"/>
    <mergeCell ref="T453:V453"/>
    <mergeCell ref="W453:X453"/>
    <mergeCell ref="Z453:AC453"/>
    <mergeCell ref="B454:C454"/>
    <mergeCell ref="D454:E454"/>
    <mergeCell ref="F454:G454"/>
    <mergeCell ref="H454:I454"/>
    <mergeCell ref="J454:K454"/>
    <mergeCell ref="L454:M454"/>
    <mergeCell ref="N454:O454"/>
    <mergeCell ref="P454:Q454"/>
    <mergeCell ref="T454:V454"/>
    <mergeCell ref="W454:X454"/>
    <mergeCell ref="Z454:AC454"/>
    <mergeCell ref="B455:C455"/>
    <mergeCell ref="D455:E455"/>
    <mergeCell ref="F455:G455"/>
    <mergeCell ref="H455:I455"/>
    <mergeCell ref="J455:K455"/>
    <mergeCell ref="L455:M455"/>
    <mergeCell ref="N455:O455"/>
    <mergeCell ref="P455:Q455"/>
    <mergeCell ref="T455:V455"/>
    <mergeCell ref="W455:X455"/>
    <mergeCell ref="Z455:AC455"/>
    <mergeCell ref="B456:C456"/>
    <mergeCell ref="D456:E456"/>
    <mergeCell ref="F456:G456"/>
    <mergeCell ref="H456:I456"/>
    <mergeCell ref="J456:K456"/>
    <mergeCell ref="L456:M456"/>
    <mergeCell ref="N456:O456"/>
    <mergeCell ref="P456:Q456"/>
    <mergeCell ref="T456:V456"/>
    <mergeCell ref="W456:X456"/>
    <mergeCell ref="Z456:AC456"/>
    <mergeCell ref="A460:D460"/>
    <mergeCell ref="A461:A462"/>
    <mergeCell ref="B461:C461"/>
    <mergeCell ref="D461:E462"/>
    <mergeCell ref="X461:Y461"/>
    <mergeCell ref="Z461:AA462"/>
    <mergeCell ref="F461:G461"/>
    <mergeCell ref="H461:M461"/>
    <mergeCell ref="N461:O461"/>
    <mergeCell ref="P461:S461"/>
    <mergeCell ref="AB461:AC461"/>
    <mergeCell ref="B462:C462"/>
    <mergeCell ref="F462:G462"/>
    <mergeCell ref="I462:J462"/>
    <mergeCell ref="L462:M462"/>
    <mergeCell ref="U462:V462"/>
    <mergeCell ref="X462:Y462"/>
    <mergeCell ref="AB462:AC462"/>
    <mergeCell ref="T461:V461"/>
    <mergeCell ref="W461:W462"/>
    <mergeCell ref="B463:C463"/>
    <mergeCell ref="D463:E463"/>
    <mergeCell ref="F463:G463"/>
    <mergeCell ref="I463:J463"/>
    <mergeCell ref="L463:M463"/>
    <mergeCell ref="U463:V463"/>
    <mergeCell ref="X463:Y463"/>
    <mergeCell ref="Z463:AA463"/>
    <mergeCell ref="AB463:AC463"/>
    <mergeCell ref="B464:C464"/>
    <mergeCell ref="D464:E464"/>
    <mergeCell ref="F464:G464"/>
    <mergeCell ref="I464:J464"/>
    <mergeCell ref="L464:M464"/>
    <mergeCell ref="U464:V464"/>
    <mergeCell ref="X464:Y464"/>
    <mergeCell ref="Z464:AA464"/>
    <mergeCell ref="AB464:AC464"/>
    <mergeCell ref="B465:C465"/>
    <mergeCell ref="D465:E465"/>
    <mergeCell ref="F465:G465"/>
    <mergeCell ref="I465:J465"/>
    <mergeCell ref="L465:M465"/>
    <mergeCell ref="U465:V465"/>
    <mergeCell ref="X465:Y465"/>
    <mergeCell ref="Z465:AA465"/>
    <mergeCell ref="AB465:AC465"/>
    <mergeCell ref="B466:C466"/>
    <mergeCell ref="D466:E466"/>
    <mergeCell ref="F466:G466"/>
    <mergeCell ref="I466:J466"/>
    <mergeCell ref="L466:M466"/>
    <mergeCell ref="U466:V466"/>
    <mergeCell ref="X466:Y466"/>
    <mergeCell ref="Z466:AA466"/>
    <mergeCell ref="AB466:AC466"/>
    <mergeCell ref="B467:C467"/>
    <mergeCell ref="D467:E467"/>
    <mergeCell ref="F467:G467"/>
    <mergeCell ref="I467:J467"/>
    <mergeCell ref="L467:M467"/>
    <mergeCell ref="U467:V467"/>
    <mergeCell ref="X467:Y467"/>
    <mergeCell ref="Z467:AA467"/>
    <mergeCell ref="AB467:AC467"/>
    <mergeCell ref="B468:C468"/>
    <mergeCell ref="D468:E468"/>
    <mergeCell ref="F468:G468"/>
    <mergeCell ref="I468:J468"/>
    <mergeCell ref="L468:M468"/>
    <mergeCell ref="U468:V468"/>
    <mergeCell ref="X468:Y468"/>
    <mergeCell ref="Z468:AA468"/>
    <mergeCell ref="AB468:AC468"/>
    <mergeCell ref="B469:C469"/>
    <mergeCell ref="D469:E469"/>
    <mergeCell ref="F469:G469"/>
    <mergeCell ref="I469:J469"/>
    <mergeCell ref="L469:M469"/>
    <mergeCell ref="U469:V469"/>
    <mergeCell ref="X469:Y469"/>
    <mergeCell ref="Z469:AA469"/>
    <mergeCell ref="AB469:AC469"/>
    <mergeCell ref="B470:C470"/>
    <mergeCell ref="D470:E470"/>
    <mergeCell ref="F470:G470"/>
    <mergeCell ref="I470:J470"/>
    <mergeCell ref="L470:M470"/>
    <mergeCell ref="U470:V470"/>
    <mergeCell ref="X470:Y470"/>
    <mergeCell ref="Z470:AA470"/>
    <mergeCell ref="AB470:AC470"/>
    <mergeCell ref="B471:C471"/>
    <mergeCell ref="D471:E471"/>
    <mergeCell ref="F471:G471"/>
    <mergeCell ref="I471:J471"/>
    <mergeCell ref="L471:M471"/>
    <mergeCell ref="U471:V471"/>
    <mergeCell ref="X471:Y471"/>
    <mergeCell ref="Z471:AA471"/>
    <mergeCell ref="AB471:AC471"/>
    <mergeCell ref="B472:C472"/>
    <mergeCell ref="D472:E472"/>
    <mergeCell ref="F472:G472"/>
    <mergeCell ref="I472:J472"/>
    <mergeCell ref="L472:M472"/>
    <mergeCell ref="U472:V472"/>
    <mergeCell ref="X472:Y472"/>
    <mergeCell ref="Z472:AA472"/>
    <mergeCell ref="AB472:AC472"/>
    <mergeCell ref="U473:V473"/>
    <mergeCell ref="X473:Y473"/>
    <mergeCell ref="Z473:AA473"/>
    <mergeCell ref="B473:C473"/>
    <mergeCell ref="D473:E473"/>
    <mergeCell ref="F473:G473"/>
    <mergeCell ref="I473:J473"/>
    <mergeCell ref="B474:C474"/>
    <mergeCell ref="D474:E474"/>
    <mergeCell ref="F474:G474"/>
    <mergeCell ref="I474:J474"/>
    <mergeCell ref="D475:E475"/>
    <mergeCell ref="F475:G475"/>
    <mergeCell ref="I475:J475"/>
    <mergeCell ref="AB473:AC473"/>
    <mergeCell ref="L474:M474"/>
    <mergeCell ref="U474:V474"/>
    <mergeCell ref="X474:Y474"/>
    <mergeCell ref="Z474:AA474"/>
    <mergeCell ref="AB474:AC474"/>
    <mergeCell ref="L473:M473"/>
    <mergeCell ref="AB475:AC475"/>
    <mergeCell ref="B477:C477"/>
    <mergeCell ref="D477:G477"/>
    <mergeCell ref="B478:C478"/>
    <mergeCell ref="D478:G478"/>
    <mergeCell ref="L475:M475"/>
    <mergeCell ref="U475:V475"/>
    <mergeCell ref="X475:Y475"/>
    <mergeCell ref="Z475:AA475"/>
    <mergeCell ref="B475:C475"/>
    <mergeCell ref="B480:E480"/>
    <mergeCell ref="F480:I480"/>
    <mergeCell ref="J480:M480"/>
    <mergeCell ref="N480:Q480"/>
    <mergeCell ref="S480:X480"/>
    <mergeCell ref="Y480:AD480"/>
    <mergeCell ref="B481:C481"/>
    <mergeCell ref="D481:E481"/>
    <mergeCell ref="F481:G481"/>
    <mergeCell ref="H481:I481"/>
    <mergeCell ref="J481:K481"/>
    <mergeCell ref="L481:M481"/>
    <mergeCell ref="N481:O481"/>
    <mergeCell ref="P481:Q481"/>
    <mergeCell ref="T481:V481"/>
    <mergeCell ref="W481:X481"/>
    <mergeCell ref="Z481:AC481"/>
    <mergeCell ref="B482:C482"/>
    <mergeCell ref="D482:E482"/>
    <mergeCell ref="F482:G482"/>
    <mergeCell ref="H482:I482"/>
    <mergeCell ref="J482:K482"/>
    <mergeCell ref="L482:M482"/>
    <mergeCell ref="N482:O482"/>
    <mergeCell ref="P482:Q482"/>
    <mergeCell ref="T482:V482"/>
    <mergeCell ref="W482:X482"/>
    <mergeCell ref="Z482:AC482"/>
    <mergeCell ref="B483:C483"/>
    <mergeCell ref="D483:E483"/>
    <mergeCell ref="F483:G483"/>
    <mergeCell ref="H483:I483"/>
    <mergeCell ref="J483:K483"/>
    <mergeCell ref="L483:M483"/>
    <mergeCell ref="N483:O483"/>
    <mergeCell ref="P483:Q483"/>
    <mergeCell ref="T483:V483"/>
    <mergeCell ref="W483:X483"/>
    <mergeCell ref="Z483:AC483"/>
    <mergeCell ref="B484:C484"/>
    <mergeCell ref="D484:E484"/>
    <mergeCell ref="F484:G484"/>
    <mergeCell ref="H484:I484"/>
    <mergeCell ref="J484:K484"/>
    <mergeCell ref="L484:M484"/>
    <mergeCell ref="N484:O484"/>
    <mergeCell ref="P484:Q484"/>
    <mergeCell ref="T484:V484"/>
    <mergeCell ref="W484:X484"/>
    <mergeCell ref="Z484:AC484"/>
    <mergeCell ref="B485:C485"/>
    <mergeCell ref="D485:E485"/>
    <mergeCell ref="F485:G485"/>
    <mergeCell ref="H485:I485"/>
    <mergeCell ref="J485:K485"/>
    <mergeCell ref="L485:M485"/>
    <mergeCell ref="N485:O485"/>
    <mergeCell ref="P485:Q485"/>
    <mergeCell ref="T485:V485"/>
    <mergeCell ref="W485:X485"/>
    <mergeCell ref="Z485:AC485"/>
    <mergeCell ref="B486:C486"/>
    <mergeCell ref="D486:E486"/>
    <mergeCell ref="F486:G486"/>
    <mergeCell ref="H486:I486"/>
    <mergeCell ref="J486:K486"/>
    <mergeCell ref="L486:M486"/>
    <mergeCell ref="N486:O486"/>
    <mergeCell ref="P486:Q486"/>
    <mergeCell ref="T486:V486"/>
    <mergeCell ref="W486:X486"/>
    <mergeCell ref="Z486:AC486"/>
    <mergeCell ref="B487:C487"/>
    <mergeCell ref="D487:E487"/>
    <mergeCell ref="F487:G487"/>
    <mergeCell ref="H487:I487"/>
    <mergeCell ref="J487:K487"/>
    <mergeCell ref="L487:M487"/>
    <mergeCell ref="N487:O487"/>
    <mergeCell ref="P487:Q487"/>
    <mergeCell ref="T487:V487"/>
    <mergeCell ref="W487:X487"/>
    <mergeCell ref="Z487:AC487"/>
    <mergeCell ref="B488:C488"/>
    <mergeCell ref="D488:E488"/>
    <mergeCell ref="F488:G488"/>
    <mergeCell ref="H488:I488"/>
    <mergeCell ref="J488:K488"/>
    <mergeCell ref="L488:M488"/>
    <mergeCell ref="N488:O488"/>
    <mergeCell ref="P488:Q488"/>
    <mergeCell ref="T488:V488"/>
    <mergeCell ref="W488:X488"/>
    <mergeCell ref="Z488:AC488"/>
    <mergeCell ref="B489:C489"/>
    <mergeCell ref="D489:E489"/>
    <mergeCell ref="F489:G489"/>
    <mergeCell ref="H489:I489"/>
    <mergeCell ref="J489:K489"/>
    <mergeCell ref="L489:M489"/>
    <mergeCell ref="N489:O489"/>
    <mergeCell ref="P489:Q489"/>
    <mergeCell ref="T489:V489"/>
    <mergeCell ref="W489:X489"/>
    <mergeCell ref="Z489:AC489"/>
    <mergeCell ref="B490:C490"/>
    <mergeCell ref="D490:E490"/>
    <mergeCell ref="F490:G490"/>
    <mergeCell ref="H490:I490"/>
    <mergeCell ref="J490:K490"/>
    <mergeCell ref="L490:M490"/>
    <mergeCell ref="N490:O490"/>
    <mergeCell ref="P490:Q490"/>
    <mergeCell ref="T490:V490"/>
    <mergeCell ref="W490:X490"/>
    <mergeCell ref="Z490:AC490"/>
    <mergeCell ref="B491:C491"/>
    <mergeCell ref="D491:E491"/>
    <mergeCell ref="F491:G491"/>
    <mergeCell ref="H491:I491"/>
    <mergeCell ref="J491:K491"/>
    <mergeCell ref="L491:M491"/>
    <mergeCell ref="N491:O491"/>
    <mergeCell ref="P491:Q491"/>
    <mergeCell ref="T491:V491"/>
    <mergeCell ref="W491:X491"/>
    <mergeCell ref="Z491:AC491"/>
    <mergeCell ref="B492:C492"/>
    <mergeCell ref="D492:E492"/>
    <mergeCell ref="F492:G492"/>
    <mergeCell ref="H492:I492"/>
    <mergeCell ref="J492:K492"/>
    <mergeCell ref="L492:M492"/>
    <mergeCell ref="N492:O492"/>
    <mergeCell ref="P492:Q492"/>
    <mergeCell ref="T492:V492"/>
    <mergeCell ref="W492:X492"/>
    <mergeCell ref="Z492:AC492"/>
    <mergeCell ref="B493:C493"/>
    <mergeCell ref="D493:E493"/>
    <mergeCell ref="F493:G493"/>
    <mergeCell ref="H493:I493"/>
    <mergeCell ref="J493:K493"/>
    <mergeCell ref="L493:M493"/>
    <mergeCell ref="N493:O493"/>
    <mergeCell ref="P493:Q493"/>
    <mergeCell ref="T493:V493"/>
    <mergeCell ref="W493:X493"/>
    <mergeCell ref="Z493:AC493"/>
    <mergeCell ref="B494:C494"/>
    <mergeCell ref="D494:E494"/>
    <mergeCell ref="F494:G494"/>
    <mergeCell ref="H494:I494"/>
    <mergeCell ref="J494:K494"/>
    <mergeCell ref="L494:M494"/>
    <mergeCell ref="N494:O494"/>
    <mergeCell ref="P494:Q494"/>
    <mergeCell ref="T494:V494"/>
    <mergeCell ref="W494:X494"/>
    <mergeCell ref="Z494:AC494"/>
    <mergeCell ref="AB508:AC508"/>
    <mergeCell ref="B509:C509"/>
    <mergeCell ref="D509:E509"/>
    <mergeCell ref="F509:G509"/>
    <mergeCell ref="I509:J509"/>
    <mergeCell ref="L509:M509"/>
    <mergeCell ref="U509:V509"/>
    <mergeCell ref="X509:Y509"/>
    <mergeCell ref="Z509:AA509"/>
    <mergeCell ref="AB509:AC509"/>
    <mergeCell ref="B510:C510"/>
    <mergeCell ref="D510:E510"/>
    <mergeCell ref="F510:G510"/>
    <mergeCell ref="I510:J510"/>
    <mergeCell ref="L510:M510"/>
    <mergeCell ref="U510:V510"/>
    <mergeCell ref="X510:Y510"/>
    <mergeCell ref="Z510:AA510"/>
    <mergeCell ref="AB510:AC510"/>
    <mergeCell ref="B511:C511"/>
    <mergeCell ref="D511:E511"/>
    <mergeCell ref="F511:G511"/>
    <mergeCell ref="I511:J511"/>
    <mergeCell ref="L511:M511"/>
    <mergeCell ref="U511:V511"/>
    <mergeCell ref="X511:Y511"/>
    <mergeCell ref="Z511:AA511"/>
    <mergeCell ref="AB511:AC511"/>
    <mergeCell ref="B512:C512"/>
    <mergeCell ref="D512:E512"/>
    <mergeCell ref="F512:G512"/>
    <mergeCell ref="I512:J512"/>
    <mergeCell ref="L512:M512"/>
    <mergeCell ref="U512:V512"/>
    <mergeCell ref="X512:Y512"/>
    <mergeCell ref="Z512:AA512"/>
    <mergeCell ref="AB512:AC512"/>
    <mergeCell ref="B513:C513"/>
    <mergeCell ref="D513:E513"/>
    <mergeCell ref="F513:G513"/>
    <mergeCell ref="I513:J513"/>
    <mergeCell ref="L513:M513"/>
    <mergeCell ref="U513:V513"/>
    <mergeCell ref="X513:Y513"/>
    <mergeCell ref="Z513:AA513"/>
    <mergeCell ref="AB513:AC513"/>
    <mergeCell ref="B515:C515"/>
    <mergeCell ref="D515:G515"/>
    <mergeCell ref="B516:C516"/>
    <mergeCell ref="D516:G516"/>
    <mergeCell ref="B518:E518"/>
    <mergeCell ref="F518:I518"/>
    <mergeCell ref="J518:M518"/>
    <mergeCell ref="N518:Q518"/>
    <mergeCell ref="S518:X518"/>
    <mergeCell ref="Y518:AD518"/>
    <mergeCell ref="B519:C519"/>
    <mergeCell ref="D519:E519"/>
    <mergeCell ref="F519:G519"/>
    <mergeCell ref="H519:I519"/>
    <mergeCell ref="J519:K519"/>
    <mergeCell ref="L519:M519"/>
    <mergeCell ref="N519:O519"/>
    <mergeCell ref="P519:Q519"/>
    <mergeCell ref="T519:V519"/>
    <mergeCell ref="W519:X519"/>
    <mergeCell ref="Z519:AC519"/>
    <mergeCell ref="B520:C520"/>
    <mergeCell ref="D520:E520"/>
    <mergeCell ref="F520:G520"/>
    <mergeCell ref="H520:I520"/>
    <mergeCell ref="J520:K520"/>
    <mergeCell ref="L520:M520"/>
    <mergeCell ref="N520:O520"/>
    <mergeCell ref="P520:Q520"/>
    <mergeCell ref="T520:V520"/>
    <mergeCell ref="W520:X520"/>
    <mergeCell ref="Z520:AC520"/>
    <mergeCell ref="B521:C521"/>
    <mergeCell ref="D521:E521"/>
    <mergeCell ref="F521:G521"/>
    <mergeCell ref="H521:I521"/>
    <mergeCell ref="J521:K521"/>
    <mergeCell ref="L521:M521"/>
    <mergeCell ref="N521:O521"/>
    <mergeCell ref="P521:Q521"/>
    <mergeCell ref="T521:V521"/>
    <mergeCell ref="W521:X521"/>
    <mergeCell ref="Z521:AC521"/>
    <mergeCell ref="B522:C522"/>
    <mergeCell ref="D522:E522"/>
    <mergeCell ref="F522:G522"/>
    <mergeCell ref="H522:I522"/>
    <mergeCell ref="J522:K522"/>
    <mergeCell ref="L522:M522"/>
    <mergeCell ref="N522:O522"/>
    <mergeCell ref="P522:Q522"/>
    <mergeCell ref="T522:V522"/>
    <mergeCell ref="W522:X522"/>
    <mergeCell ref="Z522:AC522"/>
    <mergeCell ref="B523:C523"/>
    <mergeCell ref="D523:E523"/>
    <mergeCell ref="F523:G523"/>
    <mergeCell ref="H523:I523"/>
    <mergeCell ref="J523:K523"/>
    <mergeCell ref="L523:M523"/>
    <mergeCell ref="N523:O523"/>
    <mergeCell ref="P523:Q523"/>
    <mergeCell ref="T523:V523"/>
    <mergeCell ref="W523:X523"/>
    <mergeCell ref="Z523:AC523"/>
    <mergeCell ref="B524:C524"/>
    <mergeCell ref="D524:E524"/>
    <mergeCell ref="F524:G524"/>
    <mergeCell ref="H524:I524"/>
    <mergeCell ref="J524:K524"/>
    <mergeCell ref="L524:M524"/>
    <mergeCell ref="N524:O524"/>
    <mergeCell ref="P524:Q524"/>
    <mergeCell ref="T524:V524"/>
    <mergeCell ref="W524:X524"/>
    <mergeCell ref="Z524:AC524"/>
    <mergeCell ref="B525:C525"/>
    <mergeCell ref="D525:E525"/>
    <mergeCell ref="F525:G525"/>
    <mergeCell ref="H525:I525"/>
    <mergeCell ref="J525:K525"/>
    <mergeCell ref="L525:M525"/>
    <mergeCell ref="N525:O525"/>
    <mergeCell ref="P525:Q525"/>
    <mergeCell ref="T525:V525"/>
    <mergeCell ref="W525:X525"/>
    <mergeCell ref="Z525:AC525"/>
    <mergeCell ref="B526:C526"/>
    <mergeCell ref="D526:E526"/>
    <mergeCell ref="F526:G526"/>
    <mergeCell ref="H526:I526"/>
    <mergeCell ref="J526:K526"/>
    <mergeCell ref="L526:M526"/>
    <mergeCell ref="N526:O526"/>
    <mergeCell ref="P526:Q526"/>
    <mergeCell ref="T526:V526"/>
    <mergeCell ref="W526:X526"/>
    <mergeCell ref="Z526:AC526"/>
    <mergeCell ref="B527:C527"/>
    <mergeCell ref="D527:E527"/>
    <mergeCell ref="F527:G527"/>
    <mergeCell ref="H527:I527"/>
    <mergeCell ref="J527:K527"/>
    <mergeCell ref="L527:M527"/>
    <mergeCell ref="N527:O527"/>
    <mergeCell ref="P527:Q527"/>
    <mergeCell ref="T527:V527"/>
    <mergeCell ref="W527:X527"/>
    <mergeCell ref="Z527:AC527"/>
    <mergeCell ref="B528:C528"/>
    <mergeCell ref="D528:E528"/>
    <mergeCell ref="F528:G528"/>
    <mergeCell ref="H528:I528"/>
    <mergeCell ref="J528:K528"/>
    <mergeCell ref="L528:M528"/>
    <mergeCell ref="N528:O528"/>
    <mergeCell ref="P528:Q528"/>
    <mergeCell ref="T528:V528"/>
    <mergeCell ref="W528:X528"/>
    <mergeCell ref="Z528:AC528"/>
    <mergeCell ref="B529:C529"/>
    <mergeCell ref="D529:E529"/>
    <mergeCell ref="F529:G529"/>
    <mergeCell ref="H529:I529"/>
    <mergeCell ref="J529:K529"/>
    <mergeCell ref="L529:M529"/>
    <mergeCell ref="N529:O529"/>
    <mergeCell ref="P529:Q529"/>
    <mergeCell ref="T529:V529"/>
    <mergeCell ref="W529:X529"/>
    <mergeCell ref="Z529:AC529"/>
    <mergeCell ref="B530:C530"/>
    <mergeCell ref="D530:E530"/>
    <mergeCell ref="F530:G530"/>
    <mergeCell ref="H530:I530"/>
    <mergeCell ref="J530:K530"/>
    <mergeCell ref="L530:M530"/>
    <mergeCell ref="N530:O530"/>
    <mergeCell ref="P530:Q530"/>
    <mergeCell ref="T530:V530"/>
    <mergeCell ref="W530:X530"/>
    <mergeCell ref="Z530:AC530"/>
    <mergeCell ref="B531:C531"/>
    <mergeCell ref="D531:E531"/>
    <mergeCell ref="F531:G531"/>
    <mergeCell ref="H531:I531"/>
    <mergeCell ref="J531:K531"/>
    <mergeCell ref="L531:M531"/>
    <mergeCell ref="N531:O531"/>
    <mergeCell ref="P531:Q531"/>
    <mergeCell ref="T531:V531"/>
    <mergeCell ref="W531:X531"/>
    <mergeCell ref="Z531:AC531"/>
    <mergeCell ref="B532:C532"/>
    <mergeCell ref="D532:E532"/>
    <mergeCell ref="F532:G532"/>
    <mergeCell ref="H532:I532"/>
    <mergeCell ref="J532:K532"/>
    <mergeCell ref="L532:M532"/>
    <mergeCell ref="N532:O532"/>
    <mergeCell ref="P532:Q532"/>
    <mergeCell ref="T532:V532"/>
    <mergeCell ref="W532:X532"/>
    <mergeCell ref="Z532:AC532"/>
    <mergeCell ref="A536:D536"/>
    <mergeCell ref="A537:A538"/>
    <mergeCell ref="B537:C537"/>
    <mergeCell ref="D537:E538"/>
    <mergeCell ref="X537:Y537"/>
    <mergeCell ref="Z537:AA538"/>
    <mergeCell ref="F537:G537"/>
    <mergeCell ref="H537:M537"/>
    <mergeCell ref="N537:O537"/>
    <mergeCell ref="P537:S537"/>
    <mergeCell ref="AB537:AC537"/>
    <mergeCell ref="B538:C538"/>
    <mergeCell ref="F538:G538"/>
    <mergeCell ref="I538:J538"/>
    <mergeCell ref="L538:M538"/>
    <mergeCell ref="U538:V538"/>
    <mergeCell ref="X538:Y538"/>
    <mergeCell ref="AB538:AC538"/>
    <mergeCell ref="T537:V537"/>
    <mergeCell ref="W537:W538"/>
    <mergeCell ref="B539:C539"/>
    <mergeCell ref="D539:E539"/>
    <mergeCell ref="F539:G539"/>
    <mergeCell ref="I539:J539"/>
    <mergeCell ref="L539:M539"/>
    <mergeCell ref="U539:V539"/>
    <mergeCell ref="X539:Y539"/>
    <mergeCell ref="Z539:AA539"/>
    <mergeCell ref="AB539:AC539"/>
    <mergeCell ref="B540:C540"/>
    <mergeCell ref="D540:E540"/>
    <mergeCell ref="F540:G540"/>
    <mergeCell ref="I540:J540"/>
    <mergeCell ref="L540:M540"/>
    <mergeCell ref="U540:V540"/>
    <mergeCell ref="X540:Y540"/>
    <mergeCell ref="Z540:AA540"/>
    <mergeCell ref="AB540:AC540"/>
    <mergeCell ref="B541:C541"/>
    <mergeCell ref="D541:E541"/>
    <mergeCell ref="F541:G541"/>
    <mergeCell ref="I541:J541"/>
    <mergeCell ref="L541:M541"/>
    <mergeCell ref="U541:V541"/>
    <mergeCell ref="X541:Y541"/>
    <mergeCell ref="Z541:AA541"/>
    <mergeCell ref="AB541:AC541"/>
    <mergeCell ref="B542:C542"/>
    <mergeCell ref="D542:E542"/>
    <mergeCell ref="F542:G542"/>
    <mergeCell ref="I542:J542"/>
    <mergeCell ref="L542:M542"/>
    <mergeCell ref="U542:V542"/>
    <mergeCell ref="X542:Y542"/>
    <mergeCell ref="Z542:AA542"/>
    <mergeCell ref="AB542:AC542"/>
    <mergeCell ref="B543:C543"/>
    <mergeCell ref="D543:E543"/>
    <mergeCell ref="F543:G543"/>
    <mergeCell ref="I543:J543"/>
    <mergeCell ref="L543:M543"/>
    <mergeCell ref="U543:V543"/>
    <mergeCell ref="X543:Y543"/>
    <mergeCell ref="Z543:AA543"/>
    <mergeCell ref="AB543:AC543"/>
    <mergeCell ref="B544:C544"/>
    <mergeCell ref="D544:E544"/>
    <mergeCell ref="F544:G544"/>
    <mergeCell ref="I544:J544"/>
    <mergeCell ref="L544:M544"/>
    <mergeCell ref="U544:V544"/>
    <mergeCell ref="X544:Y544"/>
    <mergeCell ref="Z544:AA544"/>
    <mergeCell ref="AB544:AC544"/>
    <mergeCell ref="B545:C545"/>
    <mergeCell ref="D545:E545"/>
    <mergeCell ref="F545:G545"/>
    <mergeCell ref="I545:J545"/>
    <mergeCell ref="L545:M545"/>
    <mergeCell ref="U545:V545"/>
    <mergeCell ref="X545:Y545"/>
    <mergeCell ref="Z545:AA545"/>
    <mergeCell ref="AB545:AC545"/>
    <mergeCell ref="B546:C546"/>
    <mergeCell ref="D546:E546"/>
    <mergeCell ref="F546:G546"/>
    <mergeCell ref="I546:J546"/>
    <mergeCell ref="L546:M546"/>
    <mergeCell ref="U546:V546"/>
    <mergeCell ref="X546:Y546"/>
    <mergeCell ref="Z546:AA546"/>
    <mergeCell ref="AB546:AC546"/>
    <mergeCell ref="B547:C547"/>
    <mergeCell ref="D547:E547"/>
    <mergeCell ref="F547:G547"/>
    <mergeCell ref="I547:J547"/>
    <mergeCell ref="L547:M547"/>
    <mergeCell ref="U547:V547"/>
    <mergeCell ref="X547:Y547"/>
    <mergeCell ref="Z547:AA547"/>
    <mergeCell ref="AB547:AC547"/>
    <mergeCell ref="B548:C548"/>
    <mergeCell ref="D548:E548"/>
    <mergeCell ref="F548:G548"/>
    <mergeCell ref="I548:J548"/>
    <mergeCell ref="L548:M548"/>
    <mergeCell ref="U548:V548"/>
    <mergeCell ref="X548:Y548"/>
    <mergeCell ref="Z548:AA548"/>
    <mergeCell ref="AB548:AC548"/>
    <mergeCell ref="U549:V549"/>
    <mergeCell ref="X549:Y549"/>
    <mergeCell ref="Z549:AA549"/>
    <mergeCell ref="B549:C549"/>
    <mergeCell ref="D549:E549"/>
    <mergeCell ref="F549:G549"/>
    <mergeCell ref="I549:J549"/>
    <mergeCell ref="B550:C550"/>
    <mergeCell ref="D550:E550"/>
    <mergeCell ref="F550:G550"/>
    <mergeCell ref="I550:J550"/>
    <mergeCell ref="D551:E551"/>
    <mergeCell ref="F551:G551"/>
    <mergeCell ref="I551:J551"/>
    <mergeCell ref="AB549:AC549"/>
    <mergeCell ref="L550:M550"/>
    <mergeCell ref="U550:V550"/>
    <mergeCell ref="X550:Y550"/>
    <mergeCell ref="Z550:AA550"/>
    <mergeCell ref="AB550:AC550"/>
    <mergeCell ref="L549:M549"/>
    <mergeCell ref="AB551:AC551"/>
    <mergeCell ref="B553:C553"/>
    <mergeCell ref="D553:G553"/>
    <mergeCell ref="B554:C554"/>
    <mergeCell ref="D554:G554"/>
    <mergeCell ref="L551:M551"/>
    <mergeCell ref="U551:V551"/>
    <mergeCell ref="X551:Y551"/>
    <mergeCell ref="Z551:AA551"/>
    <mergeCell ref="B551:C551"/>
    <mergeCell ref="B556:E556"/>
    <mergeCell ref="F556:I556"/>
    <mergeCell ref="J556:M556"/>
    <mergeCell ref="N556:Q556"/>
    <mergeCell ref="S556:X556"/>
    <mergeCell ref="Y556:AD556"/>
    <mergeCell ref="B557:C557"/>
    <mergeCell ref="D557:E557"/>
    <mergeCell ref="F557:G557"/>
    <mergeCell ref="H557:I557"/>
    <mergeCell ref="J557:K557"/>
    <mergeCell ref="L557:M557"/>
    <mergeCell ref="N557:O557"/>
    <mergeCell ref="P557:Q557"/>
    <mergeCell ref="T557:V557"/>
    <mergeCell ref="W557:X557"/>
    <mergeCell ref="Z557:AC557"/>
    <mergeCell ref="B558:C558"/>
    <mergeCell ref="D558:E558"/>
    <mergeCell ref="F558:G558"/>
    <mergeCell ref="H558:I558"/>
    <mergeCell ref="J558:K558"/>
    <mergeCell ref="L558:M558"/>
    <mergeCell ref="N558:O558"/>
    <mergeCell ref="P558:Q558"/>
    <mergeCell ref="T558:V558"/>
    <mergeCell ref="W558:X558"/>
    <mergeCell ref="Z558:AC558"/>
    <mergeCell ref="B559:C559"/>
    <mergeCell ref="D559:E559"/>
    <mergeCell ref="F559:G559"/>
    <mergeCell ref="H559:I559"/>
    <mergeCell ref="J559:K559"/>
    <mergeCell ref="L559:M559"/>
    <mergeCell ref="N559:O559"/>
    <mergeCell ref="P559:Q559"/>
    <mergeCell ref="T559:V559"/>
    <mergeCell ref="W559:X559"/>
    <mergeCell ref="Z559:AC559"/>
    <mergeCell ref="B560:C560"/>
    <mergeCell ref="D560:E560"/>
    <mergeCell ref="F560:G560"/>
    <mergeCell ref="H560:I560"/>
    <mergeCell ref="J560:K560"/>
    <mergeCell ref="L560:M560"/>
    <mergeCell ref="N560:O560"/>
    <mergeCell ref="P560:Q560"/>
    <mergeCell ref="T560:V560"/>
    <mergeCell ref="W560:X560"/>
    <mergeCell ref="Z560:AC560"/>
    <mergeCell ref="B561:C561"/>
    <mergeCell ref="D561:E561"/>
    <mergeCell ref="F561:G561"/>
    <mergeCell ref="H561:I561"/>
    <mergeCell ref="J561:K561"/>
    <mergeCell ref="L561:M561"/>
    <mergeCell ref="N561:O561"/>
    <mergeCell ref="P561:Q561"/>
    <mergeCell ref="T561:V561"/>
    <mergeCell ref="W561:X561"/>
    <mergeCell ref="Z561:AC561"/>
    <mergeCell ref="B562:C562"/>
    <mergeCell ref="D562:E562"/>
    <mergeCell ref="F562:G562"/>
    <mergeCell ref="H562:I562"/>
    <mergeCell ref="J562:K562"/>
    <mergeCell ref="L562:M562"/>
    <mergeCell ref="N562:O562"/>
    <mergeCell ref="P562:Q562"/>
    <mergeCell ref="T562:V562"/>
    <mergeCell ref="W562:X562"/>
    <mergeCell ref="Z562:AC562"/>
    <mergeCell ref="B563:C563"/>
    <mergeCell ref="D563:E563"/>
    <mergeCell ref="F563:G563"/>
    <mergeCell ref="H563:I563"/>
    <mergeCell ref="J563:K563"/>
    <mergeCell ref="L563:M563"/>
    <mergeCell ref="N563:O563"/>
    <mergeCell ref="P563:Q563"/>
    <mergeCell ref="T563:V563"/>
    <mergeCell ref="W563:X563"/>
    <mergeCell ref="Z563:AC563"/>
    <mergeCell ref="B564:C564"/>
    <mergeCell ref="D564:E564"/>
    <mergeCell ref="F564:G564"/>
    <mergeCell ref="H564:I564"/>
    <mergeCell ref="J564:K564"/>
    <mergeCell ref="L564:M564"/>
    <mergeCell ref="N564:O564"/>
    <mergeCell ref="P564:Q564"/>
    <mergeCell ref="T564:V564"/>
    <mergeCell ref="W564:X564"/>
    <mergeCell ref="Z564:AC564"/>
    <mergeCell ref="B565:C565"/>
    <mergeCell ref="D565:E565"/>
    <mergeCell ref="F565:G565"/>
    <mergeCell ref="H565:I565"/>
    <mergeCell ref="J565:K565"/>
    <mergeCell ref="L565:M565"/>
    <mergeCell ref="N565:O565"/>
    <mergeCell ref="P565:Q565"/>
    <mergeCell ref="T565:V565"/>
    <mergeCell ref="W565:X565"/>
    <mergeCell ref="Z565:AC565"/>
    <mergeCell ref="B566:C566"/>
    <mergeCell ref="D566:E566"/>
    <mergeCell ref="F566:G566"/>
    <mergeCell ref="H566:I566"/>
    <mergeCell ref="J566:K566"/>
    <mergeCell ref="L566:M566"/>
    <mergeCell ref="N566:O566"/>
    <mergeCell ref="P566:Q566"/>
    <mergeCell ref="T566:V566"/>
    <mergeCell ref="W566:X566"/>
    <mergeCell ref="Z566:AC566"/>
    <mergeCell ref="B567:C567"/>
    <mergeCell ref="D567:E567"/>
    <mergeCell ref="F567:G567"/>
    <mergeCell ref="H567:I567"/>
    <mergeCell ref="J567:K567"/>
    <mergeCell ref="L567:M567"/>
    <mergeCell ref="N567:O567"/>
    <mergeCell ref="P567:Q567"/>
    <mergeCell ref="T567:V567"/>
    <mergeCell ref="W567:X567"/>
    <mergeCell ref="Z567:AC567"/>
    <mergeCell ref="B568:C568"/>
    <mergeCell ref="D568:E568"/>
    <mergeCell ref="F568:G568"/>
    <mergeCell ref="H568:I568"/>
    <mergeCell ref="J568:K568"/>
    <mergeCell ref="L568:M568"/>
    <mergeCell ref="N568:O568"/>
    <mergeCell ref="P568:Q568"/>
    <mergeCell ref="T568:V568"/>
    <mergeCell ref="W568:X568"/>
    <mergeCell ref="Z568:AC568"/>
    <mergeCell ref="B569:C569"/>
    <mergeCell ref="D569:E569"/>
    <mergeCell ref="F569:G569"/>
    <mergeCell ref="H569:I569"/>
    <mergeCell ref="J569:K569"/>
    <mergeCell ref="L569:M569"/>
    <mergeCell ref="N569:O569"/>
    <mergeCell ref="P569:Q569"/>
    <mergeCell ref="T569:V569"/>
    <mergeCell ref="W569:X569"/>
    <mergeCell ref="Z569:AC569"/>
    <mergeCell ref="B570:C570"/>
    <mergeCell ref="D570:E570"/>
    <mergeCell ref="F570:G570"/>
    <mergeCell ref="H570:I570"/>
    <mergeCell ref="J570:K570"/>
    <mergeCell ref="L570:M570"/>
    <mergeCell ref="N570:O570"/>
    <mergeCell ref="P570:Q570"/>
    <mergeCell ref="T570:V570"/>
    <mergeCell ref="W570:X570"/>
    <mergeCell ref="Z570:AC570"/>
  </mergeCells>
  <printOptions/>
  <pageMargins left="0.3" right="0.24" top="0.38" bottom="0.3" header="0.25" footer="0.23"/>
  <pageSetup blackAndWhite="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M38"/>
  <sheetViews>
    <sheetView tabSelected="1" zoomScale="75" zoomScaleNormal="75" workbookViewId="0" topLeftCell="A1">
      <selection activeCell="D26" sqref="D26:E26"/>
    </sheetView>
  </sheetViews>
  <sheetFormatPr defaultColWidth="9.00390625" defaultRowHeight="13.5"/>
  <cols>
    <col min="1" max="1" width="5.375" style="5" customWidth="1"/>
    <col min="2" max="2" width="6.50390625" style="3" customWidth="1"/>
    <col min="3" max="3" width="6.25390625" style="3" customWidth="1"/>
    <col min="4" max="4" width="6.125" style="3" customWidth="1"/>
    <col min="5" max="5" width="6.25390625" style="3" customWidth="1"/>
    <col min="6" max="6" width="4.50390625" style="3" customWidth="1"/>
    <col min="7" max="7" width="7.25390625" style="3" customWidth="1"/>
    <col min="8" max="8" width="6.375" style="3" customWidth="1"/>
    <col min="9" max="9" width="11.625" style="3" customWidth="1"/>
    <col min="10" max="10" width="5.75390625" style="3" customWidth="1"/>
    <col min="11" max="11" width="10.75390625" style="3" customWidth="1"/>
    <col min="12" max="12" width="5.25390625" style="3" customWidth="1"/>
    <col min="13" max="13" width="10.00390625" style="3" customWidth="1"/>
    <col min="14" max="14" width="5.50390625" style="3" customWidth="1"/>
    <col min="15" max="15" width="9.375" style="3" customWidth="1"/>
    <col min="16" max="16" width="5.125" style="3" customWidth="1"/>
    <col min="17" max="17" width="10.75390625" style="3" customWidth="1"/>
    <col min="18" max="18" width="11.75390625" style="3" customWidth="1"/>
    <col min="19" max="19" width="4.25390625" style="3" customWidth="1"/>
    <col min="20" max="20" width="7.125" style="3" customWidth="1"/>
    <col min="21" max="21" width="6.125" style="3" customWidth="1"/>
    <col min="22" max="22" width="7.25390625" style="3" customWidth="1"/>
    <col min="23" max="23" width="5.125" style="3" customWidth="1"/>
    <col min="24" max="24" width="4.50390625" style="3" customWidth="1"/>
    <col min="25" max="25" width="6.50390625" style="3" customWidth="1"/>
    <col min="26" max="26" width="4.375" style="3" customWidth="1"/>
    <col min="27" max="27" width="7.25390625" style="3" customWidth="1"/>
    <col min="28" max="28" width="12.875" style="3" customWidth="1"/>
    <col min="29" max="29" width="2.125" style="3" customWidth="1"/>
    <col min="30" max="30" width="12.00390625" style="3" customWidth="1"/>
    <col min="31" max="31" width="9.25390625" style="3" customWidth="1"/>
    <col min="32" max="32" width="9.375" style="3" customWidth="1"/>
    <col min="33" max="33" width="10.00390625" style="3" customWidth="1"/>
    <col min="34" max="34" width="9.25390625" style="3" customWidth="1"/>
    <col min="35" max="35" width="9.50390625" style="3" customWidth="1"/>
    <col min="36" max="36" width="9.75390625" style="3" customWidth="1"/>
    <col min="37" max="37" width="7.50390625" style="3" customWidth="1"/>
    <col min="38" max="38" width="7.125" style="3" customWidth="1"/>
    <col min="39" max="39" width="7.625" style="3" customWidth="1"/>
    <col min="40" max="16384" width="9.00390625" style="3" customWidth="1"/>
  </cols>
  <sheetData>
    <row r="1" spans="7:21" ht="35.25" customHeight="1" thickBot="1" thickTop="1">
      <c r="G1" s="758" t="s">
        <v>183</v>
      </c>
      <c r="H1" s="759"/>
      <c r="I1" s="759"/>
      <c r="J1" s="759"/>
      <c r="K1" s="760" t="s">
        <v>203</v>
      </c>
      <c r="L1" s="760"/>
      <c r="M1" s="761"/>
      <c r="N1" s="761"/>
      <c r="O1" s="761"/>
      <c r="P1" s="761"/>
      <c r="Q1" s="761"/>
      <c r="R1" s="761"/>
      <c r="S1" s="761"/>
      <c r="T1" s="762"/>
      <c r="U1" s="111"/>
    </row>
    <row r="2" ht="8.25" customHeight="1" thickTop="1"/>
    <row r="3" spans="1:28" ht="21" customHeight="1" thickBot="1">
      <c r="A3" s="107" t="s">
        <v>7</v>
      </c>
      <c r="B3" s="1"/>
      <c r="C3" s="1"/>
      <c r="D3" s="1"/>
      <c r="E3" s="2"/>
      <c r="F3" s="1"/>
      <c r="G3" s="1"/>
      <c r="H3" s="1"/>
      <c r="I3" s="1"/>
      <c r="J3" s="1"/>
      <c r="K3" s="1"/>
      <c r="L3" s="1"/>
      <c r="M3" s="1"/>
      <c r="N3" s="1"/>
      <c r="O3" s="1"/>
      <c r="P3" s="1"/>
      <c r="Q3" s="1"/>
      <c r="R3" s="1"/>
      <c r="S3" s="1"/>
      <c r="T3" s="1"/>
      <c r="U3" s="1"/>
      <c r="V3" s="1"/>
      <c r="W3" s="1"/>
      <c r="X3" s="1"/>
      <c r="Y3" s="1"/>
      <c r="Z3" s="1"/>
      <c r="AA3" s="1"/>
      <c r="AB3" s="1"/>
    </row>
    <row r="4" spans="1:28" s="4" customFormat="1" ht="19.5" customHeight="1">
      <c r="A4" s="229"/>
      <c r="B4" s="705" t="s">
        <v>61</v>
      </c>
      <c r="C4" s="705"/>
      <c r="D4" s="711" t="s">
        <v>220</v>
      </c>
      <c r="E4" s="712"/>
      <c r="F4" s="707" t="s">
        <v>0</v>
      </c>
      <c r="G4" s="708"/>
      <c r="H4" s="699" t="s">
        <v>1</v>
      </c>
      <c r="I4" s="700"/>
      <c r="J4" s="700"/>
      <c r="K4" s="700"/>
      <c r="L4" s="716" t="s">
        <v>11</v>
      </c>
      <c r="M4" s="717"/>
      <c r="N4" s="726" t="s">
        <v>74</v>
      </c>
      <c r="O4" s="727"/>
      <c r="P4" s="727"/>
      <c r="Q4" s="727"/>
      <c r="R4" s="230" t="s">
        <v>107</v>
      </c>
      <c r="S4" s="718" t="s">
        <v>108</v>
      </c>
      <c r="T4" s="719"/>
      <c r="U4" s="732" t="s">
        <v>62</v>
      </c>
      <c r="V4" s="720" t="s">
        <v>49</v>
      </c>
      <c r="W4" s="721"/>
      <c r="X4" s="722" t="s">
        <v>51</v>
      </c>
      <c r="Y4" s="723"/>
      <c r="Z4" s="728" t="s">
        <v>4</v>
      </c>
      <c r="AA4" s="719"/>
      <c r="AB4" s="231" t="s">
        <v>30</v>
      </c>
    </row>
    <row r="5" spans="1:28" s="4" customFormat="1" ht="19.5" customHeight="1" thickBot="1">
      <c r="A5" s="232"/>
      <c r="B5" s="706" t="s">
        <v>6</v>
      </c>
      <c r="C5" s="706"/>
      <c r="D5" s="713"/>
      <c r="E5" s="714"/>
      <c r="F5" s="709" t="s">
        <v>111</v>
      </c>
      <c r="G5" s="710"/>
      <c r="H5" s="233" t="s">
        <v>21</v>
      </c>
      <c r="I5" s="234" t="s">
        <v>2</v>
      </c>
      <c r="J5" s="235" t="s">
        <v>21</v>
      </c>
      <c r="K5" s="234" t="s">
        <v>3</v>
      </c>
      <c r="L5" s="236" t="s">
        <v>21</v>
      </c>
      <c r="M5" s="234" t="s">
        <v>11</v>
      </c>
      <c r="N5" s="234" t="s">
        <v>21</v>
      </c>
      <c r="O5" s="234" t="s">
        <v>77</v>
      </c>
      <c r="P5" s="234" t="s">
        <v>21</v>
      </c>
      <c r="Q5" s="237" t="s">
        <v>78</v>
      </c>
      <c r="R5" s="238" t="s">
        <v>52</v>
      </c>
      <c r="S5" s="729" t="s">
        <v>58</v>
      </c>
      <c r="T5" s="730"/>
      <c r="U5" s="733"/>
      <c r="V5" s="731" t="s">
        <v>50</v>
      </c>
      <c r="W5" s="730"/>
      <c r="X5" s="724"/>
      <c r="Y5" s="725"/>
      <c r="Z5" s="729" t="s">
        <v>5</v>
      </c>
      <c r="AA5" s="730"/>
      <c r="AB5" s="239" t="s">
        <v>31</v>
      </c>
    </row>
    <row r="6" spans="1:28" s="4" customFormat="1" ht="27.75" customHeight="1" thickTop="1">
      <c r="A6" s="240" t="s">
        <v>185</v>
      </c>
      <c r="B6" s="715">
        <v>183626000</v>
      </c>
      <c r="C6" s="715"/>
      <c r="D6" s="715">
        <v>18362600</v>
      </c>
      <c r="E6" s="715"/>
      <c r="F6" s="734">
        <v>18362600</v>
      </c>
      <c r="G6" s="735"/>
      <c r="H6" s="242">
        <v>141</v>
      </c>
      <c r="I6" s="243">
        <v>19847341.5</v>
      </c>
      <c r="J6" s="243">
        <v>94</v>
      </c>
      <c r="K6" s="243">
        <v>13160700</v>
      </c>
      <c r="L6" s="243">
        <v>0</v>
      </c>
      <c r="M6" s="241">
        <v>0</v>
      </c>
      <c r="N6" s="243">
        <v>0</v>
      </c>
      <c r="O6" s="243">
        <v>0</v>
      </c>
      <c r="P6" s="243">
        <v>0</v>
      </c>
      <c r="Q6" s="243">
        <v>0</v>
      </c>
      <c r="R6" s="244">
        <v>33008041.5</v>
      </c>
      <c r="S6" s="734">
        <v>33008042</v>
      </c>
      <c r="T6" s="735"/>
      <c r="U6" s="245">
        <v>0.17975690534020236</v>
      </c>
      <c r="V6" s="745">
        <v>-14645442</v>
      </c>
      <c r="W6" s="746"/>
      <c r="X6" s="734">
        <v>30646900</v>
      </c>
      <c r="Y6" s="747"/>
      <c r="Z6" s="734">
        <v>30646900</v>
      </c>
      <c r="AA6" s="735"/>
      <c r="AB6" s="246">
        <v>2361141.5</v>
      </c>
    </row>
    <row r="7" spans="1:28" s="4" customFormat="1" ht="27.75" customHeight="1">
      <c r="A7" s="247" t="s">
        <v>188</v>
      </c>
      <c r="B7" s="738">
        <v>174152000</v>
      </c>
      <c r="C7" s="738"/>
      <c r="D7" s="738">
        <v>17415200</v>
      </c>
      <c r="E7" s="738"/>
      <c r="F7" s="736">
        <v>35777800</v>
      </c>
      <c r="G7" s="737"/>
      <c r="H7" s="249">
        <v>51</v>
      </c>
      <c r="I7" s="250">
        <v>8050821.45</v>
      </c>
      <c r="J7" s="251">
        <v>18</v>
      </c>
      <c r="K7" s="250">
        <v>5308500</v>
      </c>
      <c r="L7" s="252">
        <v>0</v>
      </c>
      <c r="M7" s="248">
        <v>0</v>
      </c>
      <c r="N7" s="248">
        <v>10</v>
      </c>
      <c r="O7" s="248">
        <v>133800</v>
      </c>
      <c r="P7" s="248">
        <v>0</v>
      </c>
      <c r="Q7" s="253">
        <v>0</v>
      </c>
      <c r="R7" s="254">
        <v>13493121</v>
      </c>
      <c r="S7" s="736">
        <v>46501162.5</v>
      </c>
      <c r="T7" s="737"/>
      <c r="U7" s="255">
        <v>0.1299603759873441</v>
      </c>
      <c r="V7" s="741">
        <v>-10723362.5</v>
      </c>
      <c r="W7" s="742"/>
      <c r="X7" s="736">
        <v>21298125</v>
      </c>
      <c r="Y7" s="740"/>
      <c r="Z7" s="736">
        <v>51945025</v>
      </c>
      <c r="AA7" s="737"/>
      <c r="AB7" s="256">
        <v>-5443862</v>
      </c>
    </row>
    <row r="8" spans="1:28" s="4" customFormat="1" ht="27.75" customHeight="1">
      <c r="A8" s="247" t="s">
        <v>190</v>
      </c>
      <c r="B8" s="738">
        <v>187213000</v>
      </c>
      <c r="C8" s="738"/>
      <c r="D8" s="738">
        <v>18721300</v>
      </c>
      <c r="E8" s="738"/>
      <c r="F8" s="736">
        <v>54499100</v>
      </c>
      <c r="G8" s="737"/>
      <c r="H8" s="249">
        <v>39</v>
      </c>
      <c r="I8" s="250">
        <v>6866199</v>
      </c>
      <c r="J8" s="251">
        <v>24</v>
      </c>
      <c r="K8" s="250">
        <v>682500</v>
      </c>
      <c r="L8" s="252">
        <v>0</v>
      </c>
      <c r="M8" s="248">
        <v>0</v>
      </c>
      <c r="N8" s="248">
        <v>0</v>
      </c>
      <c r="O8" s="248">
        <v>0</v>
      </c>
      <c r="P8" s="248">
        <v>10</v>
      </c>
      <c r="Q8" s="253">
        <v>55000</v>
      </c>
      <c r="R8" s="254">
        <v>7603699</v>
      </c>
      <c r="S8" s="736">
        <v>54104861.5</v>
      </c>
      <c r="T8" s="737"/>
      <c r="U8" s="257">
        <v>0.09926890976181257</v>
      </c>
      <c r="V8" s="741">
        <v>394238.5</v>
      </c>
      <c r="W8" s="742"/>
      <c r="X8" s="736">
        <v>12409320</v>
      </c>
      <c r="Y8" s="740"/>
      <c r="Z8" s="736">
        <v>64354345</v>
      </c>
      <c r="AA8" s="737"/>
      <c r="AB8" s="256">
        <v>-10249484</v>
      </c>
    </row>
    <row r="9" spans="1:28" s="4" customFormat="1" ht="27.75" customHeight="1">
      <c r="A9" s="247" t="s">
        <v>192</v>
      </c>
      <c r="B9" s="738">
        <v>127865000</v>
      </c>
      <c r="C9" s="738"/>
      <c r="D9" s="738">
        <v>12786500</v>
      </c>
      <c r="E9" s="738"/>
      <c r="F9" s="736">
        <v>67285600</v>
      </c>
      <c r="G9" s="737"/>
      <c r="H9" s="249">
        <v>83</v>
      </c>
      <c r="I9" s="250">
        <v>10290609</v>
      </c>
      <c r="J9" s="251">
        <v>0</v>
      </c>
      <c r="K9" s="250">
        <v>0</v>
      </c>
      <c r="L9" s="252">
        <v>0</v>
      </c>
      <c r="M9" s="248">
        <v>0</v>
      </c>
      <c r="N9" s="248">
        <v>0</v>
      </c>
      <c r="O9" s="248">
        <v>0</v>
      </c>
      <c r="P9" s="248">
        <v>0</v>
      </c>
      <c r="Q9" s="253">
        <v>0</v>
      </c>
      <c r="R9" s="254">
        <v>10290609</v>
      </c>
      <c r="S9" s="736">
        <v>64395470.5</v>
      </c>
      <c r="T9" s="737"/>
      <c r="U9" s="257">
        <v>0.09569844275743992</v>
      </c>
      <c r="V9" s="741">
        <v>2890129.5</v>
      </c>
      <c r="W9" s="742"/>
      <c r="X9" s="736">
        <v>16006580</v>
      </c>
      <c r="Y9" s="740"/>
      <c r="Z9" s="736">
        <v>80360925</v>
      </c>
      <c r="AA9" s="737"/>
      <c r="AB9" s="256">
        <v>-15965454</v>
      </c>
    </row>
    <row r="10" spans="1:28" s="4" customFormat="1" ht="27.75" customHeight="1">
      <c r="A10" s="247" t="s">
        <v>194</v>
      </c>
      <c r="B10" s="738" t="s">
        <v>187</v>
      </c>
      <c r="C10" s="738"/>
      <c r="D10" s="738" t="s">
        <v>187</v>
      </c>
      <c r="E10" s="738"/>
      <c r="F10" s="736" t="s">
        <v>187</v>
      </c>
      <c r="G10" s="737"/>
      <c r="H10" s="249" t="s">
        <v>187</v>
      </c>
      <c r="I10" s="250" t="s">
        <v>187</v>
      </c>
      <c r="J10" s="251" t="s">
        <v>187</v>
      </c>
      <c r="K10" s="250" t="s">
        <v>187</v>
      </c>
      <c r="L10" s="252" t="s">
        <v>187</v>
      </c>
      <c r="M10" s="248" t="s">
        <v>187</v>
      </c>
      <c r="N10" s="248" t="s">
        <v>187</v>
      </c>
      <c r="O10" s="248" t="s">
        <v>187</v>
      </c>
      <c r="P10" s="248" t="s">
        <v>187</v>
      </c>
      <c r="Q10" s="253" t="s">
        <v>187</v>
      </c>
      <c r="R10" s="254" t="s">
        <v>187</v>
      </c>
      <c r="S10" s="736" t="s">
        <v>187</v>
      </c>
      <c r="T10" s="737"/>
      <c r="U10" s="257" t="s">
        <v>187</v>
      </c>
      <c r="V10" s="741" t="s">
        <v>187</v>
      </c>
      <c r="W10" s="742"/>
      <c r="X10" s="736" t="s">
        <v>187</v>
      </c>
      <c r="Y10" s="740"/>
      <c r="Z10" s="736" t="s">
        <v>187</v>
      </c>
      <c r="AA10" s="737"/>
      <c r="AB10" s="256" t="s">
        <v>187</v>
      </c>
    </row>
    <row r="11" spans="1:28" s="4" customFormat="1" ht="27.75" customHeight="1">
      <c r="A11" s="247" t="s">
        <v>196</v>
      </c>
      <c r="B11" s="738" t="s">
        <v>187</v>
      </c>
      <c r="C11" s="738"/>
      <c r="D11" s="738" t="s">
        <v>187</v>
      </c>
      <c r="E11" s="738"/>
      <c r="F11" s="736" t="s">
        <v>187</v>
      </c>
      <c r="G11" s="737"/>
      <c r="H11" s="249" t="s">
        <v>187</v>
      </c>
      <c r="I11" s="250" t="s">
        <v>187</v>
      </c>
      <c r="J11" s="251" t="s">
        <v>187</v>
      </c>
      <c r="K11" s="250" t="s">
        <v>187</v>
      </c>
      <c r="L11" s="252" t="s">
        <v>187</v>
      </c>
      <c r="M11" s="248" t="s">
        <v>187</v>
      </c>
      <c r="N11" s="248" t="s">
        <v>187</v>
      </c>
      <c r="O11" s="248" t="s">
        <v>187</v>
      </c>
      <c r="P11" s="248" t="s">
        <v>187</v>
      </c>
      <c r="Q11" s="253" t="s">
        <v>187</v>
      </c>
      <c r="R11" s="254" t="s">
        <v>187</v>
      </c>
      <c r="S11" s="736" t="s">
        <v>187</v>
      </c>
      <c r="T11" s="737"/>
      <c r="U11" s="257"/>
      <c r="V11" s="741" t="s">
        <v>187</v>
      </c>
      <c r="W11" s="742"/>
      <c r="X11" s="736" t="s">
        <v>187</v>
      </c>
      <c r="Y11" s="740"/>
      <c r="Z11" s="736" t="s">
        <v>187</v>
      </c>
      <c r="AA11" s="737"/>
      <c r="AB11" s="256" t="s">
        <v>187</v>
      </c>
    </row>
    <row r="12" spans="1:28" s="4" customFormat="1" ht="27.75" customHeight="1">
      <c r="A12" s="247" t="s">
        <v>197</v>
      </c>
      <c r="B12" s="738" t="s">
        <v>187</v>
      </c>
      <c r="C12" s="738"/>
      <c r="D12" s="738" t="s">
        <v>187</v>
      </c>
      <c r="E12" s="738"/>
      <c r="F12" s="736" t="s">
        <v>187</v>
      </c>
      <c r="G12" s="737"/>
      <c r="H12" s="249" t="s">
        <v>187</v>
      </c>
      <c r="I12" s="250" t="s">
        <v>187</v>
      </c>
      <c r="J12" s="251" t="s">
        <v>187</v>
      </c>
      <c r="K12" s="250" t="s">
        <v>187</v>
      </c>
      <c r="L12" s="252" t="s">
        <v>187</v>
      </c>
      <c r="M12" s="248" t="s">
        <v>187</v>
      </c>
      <c r="N12" s="248" t="s">
        <v>187</v>
      </c>
      <c r="O12" s="248" t="s">
        <v>187</v>
      </c>
      <c r="P12" s="248" t="s">
        <v>187</v>
      </c>
      <c r="Q12" s="253" t="s">
        <v>187</v>
      </c>
      <c r="R12" s="254"/>
      <c r="S12" s="736" t="s">
        <v>187</v>
      </c>
      <c r="T12" s="737"/>
      <c r="U12" s="257"/>
      <c r="V12" s="741" t="s">
        <v>187</v>
      </c>
      <c r="W12" s="742"/>
      <c r="X12" s="736" t="s">
        <v>187</v>
      </c>
      <c r="Y12" s="740"/>
      <c r="Z12" s="736" t="s">
        <v>187</v>
      </c>
      <c r="AA12" s="737"/>
      <c r="AB12" s="256" t="s">
        <v>187</v>
      </c>
    </row>
    <row r="13" spans="1:28" s="4" customFormat="1" ht="27.75" customHeight="1">
      <c r="A13" s="247" t="s">
        <v>186</v>
      </c>
      <c r="B13" s="738" t="s">
        <v>187</v>
      </c>
      <c r="C13" s="738"/>
      <c r="D13" s="738" t="s">
        <v>187</v>
      </c>
      <c r="E13" s="738"/>
      <c r="F13" s="736" t="s">
        <v>187</v>
      </c>
      <c r="G13" s="737"/>
      <c r="H13" s="249" t="s">
        <v>187</v>
      </c>
      <c r="I13" s="250" t="s">
        <v>187</v>
      </c>
      <c r="J13" s="251" t="s">
        <v>187</v>
      </c>
      <c r="K13" s="250" t="s">
        <v>187</v>
      </c>
      <c r="L13" s="252" t="s">
        <v>187</v>
      </c>
      <c r="M13" s="248" t="s">
        <v>187</v>
      </c>
      <c r="N13" s="248" t="s">
        <v>187</v>
      </c>
      <c r="O13" s="248" t="s">
        <v>187</v>
      </c>
      <c r="P13" s="248" t="s">
        <v>187</v>
      </c>
      <c r="Q13" s="253" t="s">
        <v>187</v>
      </c>
      <c r="R13" s="254" t="s">
        <v>187</v>
      </c>
      <c r="S13" s="736" t="s">
        <v>187</v>
      </c>
      <c r="T13" s="737"/>
      <c r="U13" s="257"/>
      <c r="V13" s="741" t="s">
        <v>187</v>
      </c>
      <c r="W13" s="742"/>
      <c r="X13" s="736" t="s">
        <v>187</v>
      </c>
      <c r="Y13" s="740"/>
      <c r="Z13" s="736" t="s">
        <v>187</v>
      </c>
      <c r="AA13" s="737"/>
      <c r="AB13" s="256" t="s">
        <v>187</v>
      </c>
    </row>
    <row r="14" spans="1:28" s="4" customFormat="1" ht="27.75" customHeight="1">
      <c r="A14" s="247" t="s">
        <v>198</v>
      </c>
      <c r="B14" s="738" t="s">
        <v>187</v>
      </c>
      <c r="C14" s="738"/>
      <c r="D14" s="738" t="s">
        <v>187</v>
      </c>
      <c r="E14" s="738"/>
      <c r="F14" s="736" t="s">
        <v>187</v>
      </c>
      <c r="G14" s="737"/>
      <c r="H14" s="249" t="s">
        <v>187</v>
      </c>
      <c r="I14" s="250" t="s">
        <v>187</v>
      </c>
      <c r="J14" s="251" t="s">
        <v>187</v>
      </c>
      <c r="K14" s="250" t="s">
        <v>187</v>
      </c>
      <c r="L14" s="252" t="s">
        <v>187</v>
      </c>
      <c r="M14" s="248" t="s">
        <v>187</v>
      </c>
      <c r="N14" s="248" t="s">
        <v>187</v>
      </c>
      <c r="O14" s="248" t="s">
        <v>187</v>
      </c>
      <c r="P14" s="248" t="s">
        <v>187</v>
      </c>
      <c r="Q14" s="253" t="s">
        <v>187</v>
      </c>
      <c r="R14" s="254" t="s">
        <v>187</v>
      </c>
      <c r="S14" s="736" t="s">
        <v>187</v>
      </c>
      <c r="T14" s="737"/>
      <c r="U14" s="257"/>
      <c r="V14" s="741" t="s">
        <v>187</v>
      </c>
      <c r="W14" s="742"/>
      <c r="X14" s="736" t="s">
        <v>187</v>
      </c>
      <c r="Y14" s="740"/>
      <c r="Z14" s="736" t="s">
        <v>187</v>
      </c>
      <c r="AA14" s="737"/>
      <c r="AB14" s="256" t="s">
        <v>187</v>
      </c>
    </row>
    <row r="15" spans="1:28" s="4" customFormat="1" ht="27.75" customHeight="1">
      <c r="A15" s="247" t="s">
        <v>199</v>
      </c>
      <c r="B15" s="738" t="s">
        <v>187</v>
      </c>
      <c r="C15" s="738"/>
      <c r="D15" s="738" t="s">
        <v>187</v>
      </c>
      <c r="E15" s="738"/>
      <c r="F15" s="736" t="s">
        <v>187</v>
      </c>
      <c r="G15" s="737"/>
      <c r="H15" s="249" t="s">
        <v>187</v>
      </c>
      <c r="I15" s="250" t="s">
        <v>187</v>
      </c>
      <c r="J15" s="251" t="s">
        <v>187</v>
      </c>
      <c r="K15" s="250" t="s">
        <v>187</v>
      </c>
      <c r="L15" s="252" t="s">
        <v>187</v>
      </c>
      <c r="M15" s="248" t="s">
        <v>187</v>
      </c>
      <c r="N15" s="248" t="s">
        <v>187</v>
      </c>
      <c r="O15" s="248" t="s">
        <v>187</v>
      </c>
      <c r="P15" s="248" t="s">
        <v>187</v>
      </c>
      <c r="Q15" s="253" t="s">
        <v>187</v>
      </c>
      <c r="R15" s="254" t="s">
        <v>187</v>
      </c>
      <c r="S15" s="736" t="s">
        <v>187</v>
      </c>
      <c r="T15" s="737"/>
      <c r="U15" s="257" t="s">
        <v>187</v>
      </c>
      <c r="V15" s="741" t="s">
        <v>187</v>
      </c>
      <c r="W15" s="742"/>
      <c r="X15" s="736" t="s">
        <v>187</v>
      </c>
      <c r="Y15" s="740"/>
      <c r="Z15" s="736" t="s">
        <v>187</v>
      </c>
      <c r="AA15" s="737"/>
      <c r="AB15" s="256" t="s">
        <v>187</v>
      </c>
    </row>
    <row r="16" spans="1:28" s="4" customFormat="1" ht="27.75" customHeight="1">
      <c r="A16" s="247" t="s">
        <v>200</v>
      </c>
      <c r="B16" s="738" t="s">
        <v>187</v>
      </c>
      <c r="C16" s="738"/>
      <c r="D16" s="738" t="s">
        <v>187</v>
      </c>
      <c r="E16" s="738"/>
      <c r="F16" s="736" t="s">
        <v>187</v>
      </c>
      <c r="G16" s="737"/>
      <c r="H16" s="249" t="s">
        <v>187</v>
      </c>
      <c r="I16" s="250" t="s">
        <v>187</v>
      </c>
      <c r="J16" s="251" t="s">
        <v>187</v>
      </c>
      <c r="K16" s="250" t="s">
        <v>187</v>
      </c>
      <c r="L16" s="252" t="s">
        <v>187</v>
      </c>
      <c r="M16" s="248" t="s">
        <v>187</v>
      </c>
      <c r="N16" s="248" t="s">
        <v>187</v>
      </c>
      <c r="O16" s="248" t="s">
        <v>187</v>
      </c>
      <c r="P16" s="248" t="s">
        <v>187</v>
      </c>
      <c r="Q16" s="253" t="s">
        <v>187</v>
      </c>
      <c r="R16" s="254" t="s">
        <v>187</v>
      </c>
      <c r="S16" s="736" t="s">
        <v>187</v>
      </c>
      <c r="T16" s="737"/>
      <c r="U16" s="257" t="s">
        <v>187</v>
      </c>
      <c r="V16" s="741" t="s">
        <v>187</v>
      </c>
      <c r="W16" s="742"/>
      <c r="X16" s="736" t="s">
        <v>187</v>
      </c>
      <c r="Y16" s="740"/>
      <c r="Z16" s="736" t="s">
        <v>187</v>
      </c>
      <c r="AA16" s="737"/>
      <c r="AB16" s="256" t="s">
        <v>187</v>
      </c>
    </row>
    <row r="17" spans="1:28" s="4" customFormat="1" ht="27.75" customHeight="1" thickBot="1">
      <c r="A17" s="232" t="s">
        <v>201</v>
      </c>
      <c r="B17" s="750" t="s">
        <v>187</v>
      </c>
      <c r="C17" s="750"/>
      <c r="D17" s="750" t="s">
        <v>187</v>
      </c>
      <c r="E17" s="750"/>
      <c r="F17" s="743" t="s">
        <v>187</v>
      </c>
      <c r="G17" s="751"/>
      <c r="H17" s="259" t="s">
        <v>187</v>
      </c>
      <c r="I17" s="260" t="s">
        <v>187</v>
      </c>
      <c r="J17" s="261" t="s">
        <v>187</v>
      </c>
      <c r="K17" s="260" t="s">
        <v>187</v>
      </c>
      <c r="L17" s="262" t="s">
        <v>187</v>
      </c>
      <c r="M17" s="258" t="s">
        <v>187</v>
      </c>
      <c r="N17" s="258" t="s">
        <v>187</v>
      </c>
      <c r="O17" s="258" t="s">
        <v>187</v>
      </c>
      <c r="P17" s="258" t="s">
        <v>187</v>
      </c>
      <c r="Q17" s="263" t="s">
        <v>187</v>
      </c>
      <c r="R17" s="264" t="s">
        <v>187</v>
      </c>
      <c r="S17" s="743" t="s">
        <v>187</v>
      </c>
      <c r="T17" s="751"/>
      <c r="U17" s="265" t="s">
        <v>187</v>
      </c>
      <c r="V17" s="752" t="s">
        <v>187</v>
      </c>
      <c r="W17" s="753"/>
      <c r="X17" s="743" t="s">
        <v>187</v>
      </c>
      <c r="Y17" s="744"/>
      <c r="Z17" s="743" t="s">
        <v>187</v>
      </c>
      <c r="AA17" s="751"/>
      <c r="AB17" s="266" t="s">
        <v>187</v>
      </c>
    </row>
    <row r="18" spans="1:28" ht="23.25" customHeight="1" thickBot="1">
      <c r="A18" s="267" t="s">
        <v>33</v>
      </c>
      <c r="B18" s="701">
        <v>672856000</v>
      </c>
      <c r="C18" s="702"/>
      <c r="D18" s="702">
        <v>67285600</v>
      </c>
      <c r="E18" s="702"/>
      <c r="F18" s="703">
        <v>67285600</v>
      </c>
      <c r="G18" s="704"/>
      <c r="H18" s="269">
        <v>314</v>
      </c>
      <c r="I18" s="268">
        <v>45054970.95</v>
      </c>
      <c r="J18" s="270">
        <v>136</v>
      </c>
      <c r="K18" s="268">
        <v>19151700</v>
      </c>
      <c r="L18" s="271">
        <v>0</v>
      </c>
      <c r="M18" s="268">
        <v>0</v>
      </c>
      <c r="N18" s="268">
        <v>10</v>
      </c>
      <c r="O18" s="268">
        <v>133800</v>
      </c>
      <c r="P18" s="268">
        <v>10</v>
      </c>
      <c r="Q18" s="272">
        <v>55000</v>
      </c>
      <c r="R18" s="273">
        <v>64395470.5</v>
      </c>
      <c r="S18" s="703">
        <v>64395470.5</v>
      </c>
      <c r="T18" s="704"/>
      <c r="U18" s="274">
        <v>0.0957046834686768</v>
      </c>
      <c r="V18" s="748">
        <v>2890129.5</v>
      </c>
      <c r="W18" s="749"/>
      <c r="X18" s="703">
        <v>80360925</v>
      </c>
      <c r="Y18" s="739"/>
      <c r="Z18" s="703">
        <v>80360925</v>
      </c>
      <c r="AA18" s="704"/>
      <c r="AB18" s="275">
        <v>-15965454.5</v>
      </c>
    </row>
    <row r="19" spans="1:28" ht="12.75">
      <c r="A19" s="276"/>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39" ht="13.5" thickBot="1">
      <c r="A20" s="276"/>
      <c r="B20" s="1"/>
      <c r="C20" s="1"/>
      <c r="D20" s="1"/>
      <c r="E20" s="1"/>
      <c r="F20" s="1"/>
      <c r="G20" s="1"/>
      <c r="H20" s="1"/>
      <c r="I20" s="1"/>
      <c r="J20" s="1"/>
      <c r="K20" s="1"/>
      <c r="L20" s="1"/>
      <c r="M20" s="1"/>
      <c r="N20" s="1"/>
      <c r="O20" s="1"/>
      <c r="P20" s="1"/>
      <c r="Q20" s="1"/>
      <c r="R20" s="1"/>
      <c r="S20" s="1"/>
      <c r="T20" s="1"/>
      <c r="U20" s="1"/>
      <c r="V20" s="1"/>
      <c r="W20" s="1"/>
      <c r="X20" s="1"/>
      <c r="Y20" s="1"/>
      <c r="Z20" s="1"/>
      <c r="AA20" s="1"/>
      <c r="AB20" s="1"/>
      <c r="AD20" s="799" t="s">
        <v>266</v>
      </c>
      <c r="AE20" s="329"/>
      <c r="AF20" s="329"/>
      <c r="AG20" s="329"/>
      <c r="AH20" s="1"/>
      <c r="AI20" s="1"/>
      <c r="AJ20" s="1"/>
      <c r="AK20" s="1"/>
      <c r="AL20" s="1"/>
      <c r="AM20" s="1"/>
    </row>
    <row r="21" spans="1:39" ht="19.5" customHeight="1" thickBot="1">
      <c r="A21" s="227"/>
      <c r="B21" s="774" t="s">
        <v>63</v>
      </c>
      <c r="C21" s="756"/>
      <c r="D21" s="756"/>
      <c r="E21" s="756"/>
      <c r="F21" s="756" t="s">
        <v>64</v>
      </c>
      <c r="G21" s="756"/>
      <c r="H21" s="756"/>
      <c r="I21" s="756"/>
      <c r="J21" s="756" t="s">
        <v>65</v>
      </c>
      <c r="K21" s="756"/>
      <c r="L21" s="756"/>
      <c r="M21" s="756"/>
      <c r="N21" s="756" t="s">
        <v>66</v>
      </c>
      <c r="O21" s="756"/>
      <c r="P21" s="756"/>
      <c r="Q21" s="757"/>
      <c r="R21" s="225"/>
      <c r="S21" s="1"/>
      <c r="T21" s="1"/>
      <c r="U21" s="1"/>
      <c r="V21" s="1"/>
      <c r="W21" s="1"/>
      <c r="X21" s="805" t="s">
        <v>261</v>
      </c>
      <c r="Y21" s="806"/>
      <c r="Z21" s="806"/>
      <c r="AA21" s="806"/>
      <c r="AB21" s="807"/>
      <c r="AD21" s="800"/>
      <c r="AE21" s="330" t="s">
        <v>267</v>
      </c>
      <c r="AF21" s="330" t="s">
        <v>248</v>
      </c>
      <c r="AG21" s="331" t="s">
        <v>249</v>
      </c>
      <c r="AH21" s="332" t="s">
        <v>268</v>
      </c>
      <c r="AI21" s="333" t="s">
        <v>269</v>
      </c>
      <c r="AJ21" s="334" t="s">
        <v>270</v>
      </c>
      <c r="AK21" s="335" t="s">
        <v>271</v>
      </c>
      <c r="AL21" s="336" t="s">
        <v>272</v>
      </c>
      <c r="AM21" s="337" t="s">
        <v>273</v>
      </c>
    </row>
    <row r="22" spans="1:39" ht="19.5" customHeight="1" thickBot="1">
      <c r="A22" s="228"/>
      <c r="B22" s="775" t="s">
        <v>82</v>
      </c>
      <c r="C22" s="754"/>
      <c r="D22" s="754" t="s">
        <v>81</v>
      </c>
      <c r="E22" s="754"/>
      <c r="F22" s="754" t="s">
        <v>82</v>
      </c>
      <c r="G22" s="754"/>
      <c r="H22" s="754" t="s">
        <v>81</v>
      </c>
      <c r="I22" s="754"/>
      <c r="J22" s="754" t="s">
        <v>82</v>
      </c>
      <c r="K22" s="754"/>
      <c r="L22" s="754" t="s">
        <v>81</v>
      </c>
      <c r="M22" s="754"/>
      <c r="N22" s="754" t="s">
        <v>82</v>
      </c>
      <c r="O22" s="754"/>
      <c r="P22" s="754" t="s">
        <v>81</v>
      </c>
      <c r="Q22" s="755"/>
      <c r="R22" s="226"/>
      <c r="S22" s="776" t="s">
        <v>109</v>
      </c>
      <c r="T22" s="777"/>
      <c r="U22" s="778" t="s">
        <v>110</v>
      </c>
      <c r="V22" s="779"/>
      <c r="W22" s="1"/>
      <c r="X22" s="808" t="s">
        <v>257</v>
      </c>
      <c r="Y22" s="808"/>
      <c r="Z22" s="808" t="s">
        <v>262</v>
      </c>
      <c r="AA22" s="808"/>
      <c r="AB22" s="316" t="s">
        <v>263</v>
      </c>
      <c r="AD22" s="338" t="str">
        <f>IF($B$18&lt;&gt;"",'[1]1号店'!$A$4&amp;'[1]1号店'!$C$4,"")</f>
        <v>1号店○○店</v>
      </c>
      <c r="AE22" s="339">
        <v>246</v>
      </c>
      <c r="AF22" s="339">
        <v>115</v>
      </c>
      <c r="AG22" s="339">
        <v>361</v>
      </c>
      <c r="AH22" s="340">
        <v>25</v>
      </c>
      <c r="AI22" s="341">
        <v>34</v>
      </c>
      <c r="AJ22" s="342">
        <v>59</v>
      </c>
      <c r="AK22" s="343">
        <v>0.1016260162601626</v>
      </c>
      <c r="AL22" s="344">
        <v>0.2956521739130435</v>
      </c>
      <c r="AM22" s="345">
        <v>0.1634349030470914</v>
      </c>
    </row>
    <row r="23" spans="1:39" ht="19.5" customHeight="1">
      <c r="A23" s="277" t="s">
        <v>185</v>
      </c>
      <c r="B23" s="763">
        <v>460677600</v>
      </c>
      <c r="C23" s="763"/>
      <c r="D23" s="764">
        <v>356397000</v>
      </c>
      <c r="E23" s="764"/>
      <c r="F23" s="764">
        <v>121698000</v>
      </c>
      <c r="G23" s="764"/>
      <c r="H23" s="764">
        <v>117014000</v>
      </c>
      <c r="I23" s="764"/>
      <c r="J23" s="764">
        <v>388014000</v>
      </c>
      <c r="K23" s="764"/>
      <c r="L23" s="764">
        <v>391489000</v>
      </c>
      <c r="M23" s="764"/>
      <c r="N23" s="764">
        <v>61928000</v>
      </c>
      <c r="O23" s="764"/>
      <c r="P23" s="764">
        <v>50117000</v>
      </c>
      <c r="Q23" s="765"/>
      <c r="R23" s="278"/>
      <c r="S23" s="780">
        <v>0</v>
      </c>
      <c r="T23" s="781"/>
      <c r="U23" s="781">
        <v>0</v>
      </c>
      <c r="V23" s="782"/>
      <c r="W23" s="317" t="s">
        <v>264</v>
      </c>
      <c r="X23" s="809">
        <v>1263</v>
      </c>
      <c r="Y23" s="810"/>
      <c r="Z23" s="809">
        <v>324</v>
      </c>
      <c r="AA23" s="810"/>
      <c r="AB23" s="318">
        <v>0.25653206650831356</v>
      </c>
      <c r="AD23" s="346" t="str">
        <f>IF(B18&lt;&gt;"",'[1]2号店'!$A$4&amp;'[1]2号店'!$C$4,"")</f>
        <v>2号店○○店</v>
      </c>
      <c r="AE23" s="347">
        <v>264</v>
      </c>
      <c r="AF23" s="347">
        <v>180</v>
      </c>
      <c r="AG23" s="348">
        <v>444</v>
      </c>
      <c r="AH23" s="349">
        <v>65</v>
      </c>
      <c r="AI23" s="347">
        <v>55</v>
      </c>
      <c r="AJ23" s="348">
        <v>120</v>
      </c>
      <c r="AK23" s="350">
        <v>0.24621212121212122</v>
      </c>
      <c r="AL23" s="351">
        <v>0.3055555555555556</v>
      </c>
      <c r="AM23" s="352">
        <v>0.2702702702702703</v>
      </c>
    </row>
    <row r="24" spans="1:39" ht="19.5" customHeight="1">
      <c r="A24" s="279" t="s">
        <v>188</v>
      </c>
      <c r="B24" s="766">
        <v>452572000</v>
      </c>
      <c r="C24" s="766"/>
      <c r="D24" s="767">
        <v>432169000</v>
      </c>
      <c r="E24" s="767"/>
      <c r="F24" s="767">
        <v>140954000</v>
      </c>
      <c r="G24" s="767"/>
      <c r="H24" s="767">
        <v>117596000</v>
      </c>
      <c r="I24" s="767"/>
      <c r="J24" s="767">
        <v>371506000</v>
      </c>
      <c r="K24" s="767"/>
      <c r="L24" s="767">
        <v>370555000</v>
      </c>
      <c r="M24" s="767"/>
      <c r="N24" s="767">
        <v>56890000</v>
      </c>
      <c r="O24" s="767"/>
      <c r="P24" s="767">
        <v>50430000</v>
      </c>
      <c r="Q24" s="768"/>
      <c r="R24" s="278"/>
      <c r="S24" s="783">
        <v>536000</v>
      </c>
      <c r="T24" s="784"/>
      <c r="U24" s="785">
        <v>0</v>
      </c>
      <c r="V24" s="786"/>
      <c r="W24" s="317" t="s">
        <v>265</v>
      </c>
      <c r="X24" s="801">
        <v>773</v>
      </c>
      <c r="Y24" s="802"/>
      <c r="Z24" s="801">
        <v>146</v>
      </c>
      <c r="AA24" s="802"/>
      <c r="AB24" s="319">
        <v>0.1888745148771022</v>
      </c>
      <c r="AD24" s="346" t="str">
        <f>IF(B18&lt;&gt;"",'[1]3号店'!$A$4&amp;'[1]3号店'!$C$4,"")</f>
        <v>３号店○○店</v>
      </c>
      <c r="AE24" s="347">
        <v>255</v>
      </c>
      <c r="AF24" s="347">
        <v>138</v>
      </c>
      <c r="AG24" s="348">
        <v>393</v>
      </c>
      <c r="AH24" s="349">
        <v>59</v>
      </c>
      <c r="AI24" s="347">
        <v>35</v>
      </c>
      <c r="AJ24" s="348">
        <v>94</v>
      </c>
      <c r="AK24" s="350">
        <v>0.23137254901960785</v>
      </c>
      <c r="AL24" s="351">
        <v>0.2536231884057971</v>
      </c>
      <c r="AM24" s="352">
        <v>0.23918575063613232</v>
      </c>
    </row>
    <row r="25" spans="1:39" ht="19.5" customHeight="1">
      <c r="A25" s="279" t="s">
        <v>190</v>
      </c>
      <c r="B25" s="766">
        <v>497745000</v>
      </c>
      <c r="C25" s="766"/>
      <c r="D25" s="767">
        <v>459819000</v>
      </c>
      <c r="E25" s="767"/>
      <c r="F25" s="767">
        <v>125657000</v>
      </c>
      <c r="G25" s="767"/>
      <c r="H25" s="767">
        <v>115868000</v>
      </c>
      <c r="I25" s="767"/>
      <c r="J25" s="767">
        <v>422595000</v>
      </c>
      <c r="K25" s="767"/>
      <c r="L25" s="767">
        <v>399164000</v>
      </c>
      <c r="M25" s="767"/>
      <c r="N25" s="767">
        <v>61556000</v>
      </c>
      <c r="O25" s="767"/>
      <c r="P25" s="767">
        <v>62678000</v>
      </c>
      <c r="Q25" s="768"/>
      <c r="R25" s="278"/>
      <c r="S25" s="783">
        <v>389600</v>
      </c>
      <c r="T25" s="784"/>
      <c r="U25" s="785">
        <v>0</v>
      </c>
      <c r="V25" s="786"/>
      <c r="W25" s="317" t="s">
        <v>33</v>
      </c>
      <c r="X25" s="803">
        <v>2036</v>
      </c>
      <c r="Y25" s="804"/>
      <c r="Z25" s="803">
        <v>470</v>
      </c>
      <c r="AA25" s="804"/>
      <c r="AB25" s="320">
        <v>0.23084479371316308</v>
      </c>
      <c r="AD25" s="346" t="str">
        <f>IF(B18&lt;&gt;"",'[1]4号店'!$A$4&amp;'[1]4号店'!$C$4,"")</f>
        <v>４号店○○店</v>
      </c>
      <c r="AE25" s="347">
        <v>280</v>
      </c>
      <c r="AF25" s="347">
        <v>155</v>
      </c>
      <c r="AG25" s="348">
        <v>435</v>
      </c>
      <c r="AH25" s="349">
        <v>88</v>
      </c>
      <c r="AI25" s="347">
        <v>12</v>
      </c>
      <c r="AJ25" s="348">
        <v>100</v>
      </c>
      <c r="AK25" s="350">
        <v>0.3142857142857143</v>
      </c>
      <c r="AL25" s="351">
        <v>0.07741935483870968</v>
      </c>
      <c r="AM25" s="352">
        <v>0.22988505747126436</v>
      </c>
    </row>
    <row r="26" spans="1:39" ht="19.5" customHeight="1">
      <c r="A26" s="279" t="s">
        <v>192</v>
      </c>
      <c r="B26" s="766">
        <v>324133000</v>
      </c>
      <c r="C26" s="766"/>
      <c r="D26" s="767">
        <v>453262000</v>
      </c>
      <c r="E26" s="767"/>
      <c r="F26" s="767">
        <v>78741000</v>
      </c>
      <c r="G26" s="767"/>
      <c r="H26" s="767">
        <v>136682000</v>
      </c>
      <c r="I26" s="767"/>
      <c r="J26" s="767">
        <v>290669000</v>
      </c>
      <c r="K26" s="767"/>
      <c r="L26" s="767">
        <v>381517000</v>
      </c>
      <c r="M26" s="767"/>
      <c r="N26" s="767">
        <v>49124000</v>
      </c>
      <c r="O26" s="767"/>
      <c r="P26" s="767">
        <v>214992000</v>
      </c>
      <c r="Q26" s="768"/>
      <c r="R26" s="278"/>
      <c r="S26" s="783">
        <v>537000</v>
      </c>
      <c r="T26" s="784"/>
      <c r="U26" s="785">
        <v>0</v>
      </c>
      <c r="V26" s="786"/>
      <c r="W26" s="1"/>
      <c r="X26" s="1"/>
      <c r="Y26" s="1"/>
      <c r="Z26" s="1"/>
      <c r="AA26" s="1"/>
      <c r="AB26" s="1"/>
      <c r="AD26" s="346" t="str">
        <f>IF(B18&lt;&gt;"",'[1]5号店'!$A$4&amp;'[1]5号店'!$C$4,"")</f>
        <v>５号店○○店</v>
      </c>
      <c r="AE26" s="347">
        <v>218</v>
      </c>
      <c r="AF26" s="347">
        <v>185</v>
      </c>
      <c r="AG26" s="348">
        <v>403</v>
      </c>
      <c r="AH26" s="349">
        <v>87</v>
      </c>
      <c r="AI26" s="347">
        <v>10</v>
      </c>
      <c r="AJ26" s="348">
        <v>97</v>
      </c>
      <c r="AK26" s="350">
        <v>0.39908256880733944</v>
      </c>
      <c r="AL26" s="351">
        <v>0.05405405405405406</v>
      </c>
      <c r="AM26" s="352">
        <v>0.24069478908188585</v>
      </c>
    </row>
    <row r="27" spans="1:39" ht="19.5" customHeight="1">
      <c r="A27" s="279" t="s">
        <v>194</v>
      </c>
      <c r="B27" s="766" t="s">
        <v>187</v>
      </c>
      <c r="C27" s="766"/>
      <c r="D27" s="767" t="s">
        <v>187</v>
      </c>
      <c r="E27" s="767"/>
      <c r="F27" s="767" t="s">
        <v>187</v>
      </c>
      <c r="G27" s="767"/>
      <c r="H27" s="767" t="s">
        <v>187</v>
      </c>
      <c r="I27" s="767"/>
      <c r="J27" s="767" t="s">
        <v>187</v>
      </c>
      <c r="K27" s="767"/>
      <c r="L27" s="767" t="s">
        <v>187</v>
      </c>
      <c r="M27" s="767"/>
      <c r="N27" s="767" t="s">
        <v>187</v>
      </c>
      <c r="O27" s="767"/>
      <c r="P27" s="767" t="s">
        <v>187</v>
      </c>
      <c r="Q27" s="768"/>
      <c r="R27" s="278"/>
      <c r="S27" s="783" t="s">
        <v>187</v>
      </c>
      <c r="T27" s="784"/>
      <c r="U27" s="785" t="s">
        <v>187</v>
      </c>
      <c r="V27" s="786"/>
      <c r="W27" s="1"/>
      <c r="X27" s="1"/>
      <c r="Y27" s="1"/>
      <c r="Z27" s="1"/>
      <c r="AA27" s="1"/>
      <c r="AB27" s="1"/>
      <c r="AD27" s="353" t="s">
        <v>33</v>
      </c>
      <c r="AE27" s="354">
        <v>1263</v>
      </c>
      <c r="AF27" s="354">
        <v>773</v>
      </c>
      <c r="AG27" s="355">
        <v>2036</v>
      </c>
      <c r="AH27" s="356">
        <v>324</v>
      </c>
      <c r="AI27" s="354">
        <v>146</v>
      </c>
      <c r="AJ27" s="355">
        <v>470</v>
      </c>
      <c r="AK27" s="357">
        <v>0.25653206650831356</v>
      </c>
      <c r="AL27" s="358">
        <v>0.1888745148771022</v>
      </c>
      <c r="AM27" s="359">
        <v>0.23084479371316308</v>
      </c>
    </row>
    <row r="28" spans="1:39" ht="19.5" customHeight="1">
      <c r="A28" s="279" t="s">
        <v>196</v>
      </c>
      <c r="B28" s="767" t="s">
        <v>187</v>
      </c>
      <c r="C28" s="767"/>
      <c r="D28" s="767" t="s">
        <v>187</v>
      </c>
      <c r="E28" s="767"/>
      <c r="F28" s="767" t="s">
        <v>187</v>
      </c>
      <c r="G28" s="767"/>
      <c r="H28" s="767" t="s">
        <v>187</v>
      </c>
      <c r="I28" s="767"/>
      <c r="J28" s="767" t="s">
        <v>187</v>
      </c>
      <c r="K28" s="767"/>
      <c r="L28" s="767" t="s">
        <v>187</v>
      </c>
      <c r="M28" s="767"/>
      <c r="N28" s="767" t="s">
        <v>187</v>
      </c>
      <c r="O28" s="767"/>
      <c r="P28" s="767" t="s">
        <v>187</v>
      </c>
      <c r="Q28" s="768"/>
      <c r="R28" s="278"/>
      <c r="S28" s="783" t="s">
        <v>187</v>
      </c>
      <c r="T28" s="784"/>
      <c r="U28" s="785" t="s">
        <v>187</v>
      </c>
      <c r="V28" s="786"/>
      <c r="W28" s="1"/>
      <c r="X28" s="1"/>
      <c r="Y28" s="1"/>
      <c r="Z28" s="1"/>
      <c r="AA28" s="1"/>
      <c r="AB28" s="1"/>
      <c r="AD28" s="321"/>
      <c r="AE28" s="322"/>
      <c r="AF28" s="322"/>
      <c r="AG28" s="322"/>
      <c r="AH28" s="322"/>
      <c r="AI28" s="322"/>
      <c r="AJ28" s="322"/>
      <c r="AK28" s="323"/>
      <c r="AL28" s="324"/>
      <c r="AM28" s="323"/>
    </row>
    <row r="29" spans="1:39" ht="19.5" customHeight="1">
      <c r="A29" s="279" t="s">
        <v>197</v>
      </c>
      <c r="B29" s="767" t="s">
        <v>187</v>
      </c>
      <c r="C29" s="767"/>
      <c r="D29" s="767" t="s">
        <v>187</v>
      </c>
      <c r="E29" s="767"/>
      <c r="F29" s="767" t="s">
        <v>187</v>
      </c>
      <c r="G29" s="767"/>
      <c r="H29" s="767" t="s">
        <v>187</v>
      </c>
      <c r="I29" s="767"/>
      <c r="J29" s="767" t="s">
        <v>187</v>
      </c>
      <c r="K29" s="767"/>
      <c r="L29" s="767" t="s">
        <v>187</v>
      </c>
      <c r="M29" s="767"/>
      <c r="N29" s="767" t="s">
        <v>187</v>
      </c>
      <c r="O29" s="767"/>
      <c r="P29" s="767" t="s">
        <v>187</v>
      </c>
      <c r="Q29" s="768"/>
      <c r="R29" s="278"/>
      <c r="S29" s="783" t="s">
        <v>187</v>
      </c>
      <c r="T29" s="784"/>
      <c r="U29" s="785" t="s">
        <v>187</v>
      </c>
      <c r="V29" s="786"/>
      <c r="W29" s="1"/>
      <c r="X29" s="1"/>
      <c r="Y29" s="1"/>
      <c r="Z29" s="1"/>
      <c r="AA29" s="1"/>
      <c r="AB29" s="1"/>
      <c r="AD29" s="325"/>
      <c r="AE29" s="326"/>
      <c r="AF29" s="326"/>
      <c r="AG29" s="326"/>
      <c r="AH29" s="326"/>
      <c r="AI29" s="326"/>
      <c r="AJ29" s="326"/>
      <c r="AK29" s="327"/>
      <c r="AL29" s="328"/>
      <c r="AM29" s="327"/>
    </row>
    <row r="30" spans="1:39" ht="19.5" customHeight="1">
      <c r="A30" s="279" t="s">
        <v>186</v>
      </c>
      <c r="B30" s="767" t="s">
        <v>187</v>
      </c>
      <c r="C30" s="767"/>
      <c r="D30" s="767" t="s">
        <v>187</v>
      </c>
      <c r="E30" s="767"/>
      <c r="F30" s="767" t="s">
        <v>187</v>
      </c>
      <c r="G30" s="767"/>
      <c r="H30" s="767" t="s">
        <v>187</v>
      </c>
      <c r="I30" s="767"/>
      <c r="J30" s="767" t="s">
        <v>187</v>
      </c>
      <c r="K30" s="767"/>
      <c r="L30" s="767" t="s">
        <v>187</v>
      </c>
      <c r="M30" s="767"/>
      <c r="N30" s="767" t="s">
        <v>187</v>
      </c>
      <c r="O30" s="767"/>
      <c r="P30" s="767" t="s">
        <v>187</v>
      </c>
      <c r="Q30" s="768"/>
      <c r="R30" s="278"/>
      <c r="S30" s="783" t="s">
        <v>187</v>
      </c>
      <c r="T30" s="784"/>
      <c r="U30" s="785" t="s">
        <v>187</v>
      </c>
      <c r="V30" s="786"/>
      <c r="W30" s="1"/>
      <c r="X30" s="1"/>
      <c r="Y30" s="1"/>
      <c r="Z30" s="1"/>
      <c r="AA30" s="1"/>
      <c r="AB30" s="1"/>
      <c r="AD30" s="325"/>
      <c r="AE30" s="326"/>
      <c r="AF30" s="326"/>
      <c r="AG30" s="326"/>
      <c r="AH30" s="326"/>
      <c r="AI30" s="326"/>
      <c r="AJ30" s="326"/>
      <c r="AK30" s="327"/>
      <c r="AL30" s="328"/>
      <c r="AM30" s="327"/>
    </row>
    <row r="31" spans="1:39" ht="19.5" customHeight="1">
      <c r="A31" s="279" t="s">
        <v>198</v>
      </c>
      <c r="B31" s="767" t="s">
        <v>187</v>
      </c>
      <c r="C31" s="767"/>
      <c r="D31" s="767" t="s">
        <v>187</v>
      </c>
      <c r="E31" s="767"/>
      <c r="F31" s="767" t="s">
        <v>187</v>
      </c>
      <c r="G31" s="767"/>
      <c r="H31" s="767" t="s">
        <v>187</v>
      </c>
      <c r="I31" s="767"/>
      <c r="J31" s="767" t="s">
        <v>187</v>
      </c>
      <c r="K31" s="767"/>
      <c r="L31" s="767" t="s">
        <v>187</v>
      </c>
      <c r="M31" s="767"/>
      <c r="N31" s="767" t="s">
        <v>187</v>
      </c>
      <c r="O31" s="767"/>
      <c r="P31" s="767" t="s">
        <v>187</v>
      </c>
      <c r="Q31" s="768"/>
      <c r="R31" s="278"/>
      <c r="S31" s="783" t="s">
        <v>187</v>
      </c>
      <c r="T31" s="784"/>
      <c r="U31" s="785" t="s">
        <v>187</v>
      </c>
      <c r="V31" s="786"/>
      <c r="W31" s="1"/>
      <c r="X31" s="1"/>
      <c r="Y31" s="1"/>
      <c r="Z31" s="1"/>
      <c r="AA31" s="1"/>
      <c r="AB31" s="1"/>
      <c r="AD31" s="325"/>
      <c r="AE31" s="326"/>
      <c r="AF31" s="326"/>
      <c r="AG31" s="326"/>
      <c r="AH31" s="326"/>
      <c r="AI31" s="326"/>
      <c r="AJ31" s="326"/>
      <c r="AK31" s="327"/>
      <c r="AL31" s="328"/>
      <c r="AM31" s="327"/>
    </row>
    <row r="32" spans="1:39" ht="19.5" customHeight="1">
      <c r="A32" s="279" t="s">
        <v>199</v>
      </c>
      <c r="B32" s="767" t="s">
        <v>187</v>
      </c>
      <c r="C32" s="767"/>
      <c r="D32" s="767" t="s">
        <v>187</v>
      </c>
      <c r="E32" s="767"/>
      <c r="F32" s="767" t="s">
        <v>187</v>
      </c>
      <c r="G32" s="767"/>
      <c r="H32" s="767" t="s">
        <v>187</v>
      </c>
      <c r="I32" s="767"/>
      <c r="J32" s="767" t="s">
        <v>187</v>
      </c>
      <c r="K32" s="767"/>
      <c r="L32" s="767" t="s">
        <v>187</v>
      </c>
      <c r="M32" s="767"/>
      <c r="N32" s="767" t="s">
        <v>187</v>
      </c>
      <c r="O32" s="767"/>
      <c r="P32" s="767" t="s">
        <v>187</v>
      </c>
      <c r="Q32" s="768"/>
      <c r="R32" s="278"/>
      <c r="S32" s="783" t="s">
        <v>187</v>
      </c>
      <c r="T32" s="784"/>
      <c r="U32" s="785" t="s">
        <v>187</v>
      </c>
      <c r="V32" s="786"/>
      <c r="W32" s="1"/>
      <c r="X32" s="1"/>
      <c r="Y32" s="1"/>
      <c r="Z32" s="1"/>
      <c r="AA32" s="1"/>
      <c r="AB32" s="1"/>
      <c r="AD32" s="325"/>
      <c r="AE32" s="326"/>
      <c r="AF32" s="326"/>
      <c r="AG32" s="326"/>
      <c r="AH32" s="326"/>
      <c r="AI32" s="326"/>
      <c r="AJ32" s="326"/>
      <c r="AK32" s="327"/>
      <c r="AL32" s="328"/>
      <c r="AM32" s="327"/>
    </row>
    <row r="33" spans="1:39" ht="19.5" customHeight="1">
      <c r="A33" s="279" t="s">
        <v>200</v>
      </c>
      <c r="B33" s="767" t="s">
        <v>187</v>
      </c>
      <c r="C33" s="767"/>
      <c r="D33" s="767" t="s">
        <v>187</v>
      </c>
      <c r="E33" s="767"/>
      <c r="F33" s="767" t="s">
        <v>187</v>
      </c>
      <c r="G33" s="767"/>
      <c r="H33" s="767" t="s">
        <v>187</v>
      </c>
      <c r="I33" s="767"/>
      <c r="J33" s="767" t="s">
        <v>187</v>
      </c>
      <c r="K33" s="767"/>
      <c r="L33" s="767" t="s">
        <v>187</v>
      </c>
      <c r="M33" s="767"/>
      <c r="N33" s="767" t="s">
        <v>187</v>
      </c>
      <c r="O33" s="767"/>
      <c r="P33" s="767" t="s">
        <v>187</v>
      </c>
      <c r="Q33" s="768"/>
      <c r="R33" s="278"/>
      <c r="S33" s="783" t="s">
        <v>187</v>
      </c>
      <c r="T33" s="784"/>
      <c r="U33" s="785" t="s">
        <v>187</v>
      </c>
      <c r="V33" s="786"/>
      <c r="W33" s="1"/>
      <c r="X33" s="1"/>
      <c r="Y33" s="1"/>
      <c r="Z33" s="1"/>
      <c r="AA33" s="1"/>
      <c r="AB33" s="1"/>
      <c r="AD33" s="325"/>
      <c r="AE33" s="326"/>
      <c r="AF33" s="326"/>
      <c r="AG33" s="326"/>
      <c r="AH33" s="326"/>
      <c r="AI33" s="326"/>
      <c r="AJ33" s="326"/>
      <c r="AK33" s="327"/>
      <c r="AL33" s="328"/>
      <c r="AM33" s="327"/>
    </row>
    <row r="34" spans="1:39" ht="19.5" customHeight="1" thickBot="1">
      <c r="A34" s="280" t="s">
        <v>201</v>
      </c>
      <c r="B34" s="769" t="s">
        <v>187</v>
      </c>
      <c r="C34" s="769"/>
      <c r="D34" s="769" t="s">
        <v>187</v>
      </c>
      <c r="E34" s="769"/>
      <c r="F34" s="769" t="s">
        <v>187</v>
      </c>
      <c r="G34" s="769"/>
      <c r="H34" s="769" t="s">
        <v>187</v>
      </c>
      <c r="I34" s="769"/>
      <c r="J34" s="769" t="s">
        <v>187</v>
      </c>
      <c r="K34" s="769"/>
      <c r="L34" s="769" t="s">
        <v>187</v>
      </c>
      <c r="M34" s="769"/>
      <c r="N34" s="769" t="s">
        <v>187</v>
      </c>
      <c r="O34" s="769"/>
      <c r="P34" s="769" t="s">
        <v>187</v>
      </c>
      <c r="Q34" s="770"/>
      <c r="R34" s="278"/>
      <c r="S34" s="787" t="s">
        <v>187</v>
      </c>
      <c r="T34" s="788"/>
      <c r="U34" s="789" t="s">
        <v>187</v>
      </c>
      <c r="V34" s="790"/>
      <c r="W34" s="1"/>
      <c r="X34" s="1"/>
      <c r="Y34" s="1"/>
      <c r="Z34" s="1"/>
      <c r="AA34" s="1"/>
      <c r="AB34" s="1"/>
      <c r="AD34" s="325"/>
      <c r="AE34" s="326"/>
      <c r="AF34" s="326"/>
      <c r="AG34" s="326"/>
      <c r="AH34" s="326"/>
      <c r="AI34" s="326"/>
      <c r="AJ34" s="326"/>
      <c r="AK34" s="327"/>
      <c r="AL34" s="328"/>
      <c r="AM34" s="327"/>
    </row>
    <row r="35" spans="1:39" ht="19.5" customHeight="1" thickBot="1">
      <c r="A35" s="281" t="s">
        <v>106</v>
      </c>
      <c r="B35" s="771">
        <v>1735127600</v>
      </c>
      <c r="C35" s="772"/>
      <c r="D35" s="772">
        <v>1701647000</v>
      </c>
      <c r="E35" s="772"/>
      <c r="F35" s="772">
        <v>467050000</v>
      </c>
      <c r="G35" s="772"/>
      <c r="H35" s="772">
        <v>487160000</v>
      </c>
      <c r="I35" s="772"/>
      <c r="J35" s="772">
        <v>1472784000</v>
      </c>
      <c r="K35" s="772"/>
      <c r="L35" s="772">
        <v>1542725000</v>
      </c>
      <c r="M35" s="772"/>
      <c r="N35" s="772">
        <v>229498000</v>
      </c>
      <c r="O35" s="772"/>
      <c r="P35" s="772">
        <v>378217000</v>
      </c>
      <c r="Q35" s="773"/>
      <c r="R35" s="278"/>
      <c r="S35" s="791">
        <v>1462600</v>
      </c>
      <c r="T35" s="792"/>
      <c r="U35" s="793">
        <v>0</v>
      </c>
      <c r="V35" s="794"/>
      <c r="W35" s="1"/>
      <c r="X35" s="1"/>
      <c r="Y35" s="1"/>
      <c r="Z35" s="1"/>
      <c r="AA35" s="1"/>
      <c r="AB35" s="1"/>
      <c r="AD35" s="325"/>
      <c r="AE35" s="326"/>
      <c r="AF35" s="326"/>
      <c r="AG35" s="326"/>
      <c r="AH35" s="326"/>
      <c r="AI35" s="326"/>
      <c r="AJ35" s="326"/>
      <c r="AK35" s="327"/>
      <c r="AL35" s="328"/>
      <c r="AM35" s="327"/>
    </row>
    <row r="36" spans="1:39" ht="19.5" customHeight="1">
      <c r="A36" s="276"/>
      <c r="B36" s="1"/>
      <c r="C36" s="1"/>
      <c r="D36" s="1"/>
      <c r="E36" s="1"/>
      <c r="F36" s="1"/>
      <c r="G36" s="1"/>
      <c r="H36" s="1"/>
      <c r="I36" s="1"/>
      <c r="J36" s="1"/>
      <c r="K36" s="1"/>
      <c r="L36" s="1"/>
      <c r="M36" s="1"/>
      <c r="N36" s="1"/>
      <c r="O36" s="1"/>
      <c r="P36" s="1"/>
      <c r="Q36" s="1"/>
      <c r="R36" s="1"/>
      <c r="S36" s="797"/>
      <c r="T36" s="798"/>
      <c r="U36" s="797"/>
      <c r="V36" s="798"/>
      <c r="W36" s="1"/>
      <c r="X36" s="1"/>
      <c r="Y36" s="1"/>
      <c r="Z36" s="1"/>
      <c r="AA36" s="1"/>
      <c r="AB36" s="1"/>
      <c r="AD36" s="325"/>
      <c r="AE36" s="326"/>
      <c r="AF36" s="326"/>
      <c r="AG36" s="326"/>
      <c r="AH36" s="326"/>
      <c r="AI36" s="326"/>
      <c r="AJ36" s="326"/>
      <c r="AK36" s="327"/>
      <c r="AL36" s="328"/>
      <c r="AM36" s="327"/>
    </row>
    <row r="37" spans="1:28" ht="19.5" customHeight="1">
      <c r="A37" s="276"/>
      <c r="B37" s="1"/>
      <c r="C37" s="1"/>
      <c r="D37" s="1"/>
      <c r="E37" s="1"/>
      <c r="F37" s="1"/>
      <c r="G37" s="1"/>
      <c r="H37" s="1"/>
      <c r="I37" s="1"/>
      <c r="J37" s="1"/>
      <c r="K37" s="1"/>
      <c r="L37" s="1"/>
      <c r="M37" s="1"/>
      <c r="N37" s="1"/>
      <c r="O37" s="1"/>
      <c r="P37" s="1"/>
      <c r="Q37" s="1"/>
      <c r="R37" s="1"/>
      <c r="S37" s="797"/>
      <c r="T37" s="798"/>
      <c r="U37" s="797"/>
      <c r="V37" s="798"/>
      <c r="W37" s="1"/>
      <c r="X37" s="1"/>
      <c r="Y37" s="1"/>
      <c r="Z37" s="1"/>
      <c r="AA37" s="1"/>
      <c r="AB37" s="1"/>
    </row>
    <row r="38" spans="19:22" ht="12.75">
      <c r="S38" s="795"/>
      <c r="T38" s="796"/>
      <c r="U38" s="795"/>
      <c r="V38" s="796"/>
    </row>
  </sheetData>
  <mergeCells count="269">
    <mergeCell ref="AD20:AD21"/>
    <mergeCell ref="X24:Y24"/>
    <mergeCell ref="Z24:AA24"/>
    <mergeCell ref="X25:Y25"/>
    <mergeCell ref="Z25:AA25"/>
    <mergeCell ref="X21:AB21"/>
    <mergeCell ref="X22:Y22"/>
    <mergeCell ref="Z22:AA22"/>
    <mergeCell ref="X23:Y23"/>
    <mergeCell ref="Z23:AA23"/>
    <mergeCell ref="S38:T38"/>
    <mergeCell ref="U38:V38"/>
    <mergeCell ref="S36:T36"/>
    <mergeCell ref="U36:V36"/>
    <mergeCell ref="S37:T37"/>
    <mergeCell ref="U37:V37"/>
    <mergeCell ref="S34:T34"/>
    <mergeCell ref="U34:V34"/>
    <mergeCell ref="S35:T35"/>
    <mergeCell ref="U35:V35"/>
    <mergeCell ref="S32:T32"/>
    <mergeCell ref="U32:V32"/>
    <mergeCell ref="S33:T33"/>
    <mergeCell ref="U33:V33"/>
    <mergeCell ref="S30:T30"/>
    <mergeCell ref="U30:V30"/>
    <mergeCell ref="S31:T31"/>
    <mergeCell ref="U31:V31"/>
    <mergeCell ref="S28:T28"/>
    <mergeCell ref="U28:V28"/>
    <mergeCell ref="S29:T29"/>
    <mergeCell ref="U29:V29"/>
    <mergeCell ref="S26:T26"/>
    <mergeCell ref="U26:V26"/>
    <mergeCell ref="S27:T27"/>
    <mergeCell ref="U27:V27"/>
    <mergeCell ref="S24:T24"/>
    <mergeCell ref="U24:V24"/>
    <mergeCell ref="S25:T25"/>
    <mergeCell ref="U25:V25"/>
    <mergeCell ref="S22:T22"/>
    <mergeCell ref="U22:V22"/>
    <mergeCell ref="S23:T23"/>
    <mergeCell ref="U23:V23"/>
    <mergeCell ref="B21:E21"/>
    <mergeCell ref="F21:I21"/>
    <mergeCell ref="J21:M21"/>
    <mergeCell ref="B22:C22"/>
    <mergeCell ref="D22:E22"/>
    <mergeCell ref="F22:G22"/>
    <mergeCell ref="H22:I22"/>
    <mergeCell ref="J22:K22"/>
    <mergeCell ref="L22:M22"/>
    <mergeCell ref="J35:K35"/>
    <mergeCell ref="L35:M35"/>
    <mergeCell ref="N35:O35"/>
    <mergeCell ref="P35:Q35"/>
    <mergeCell ref="B35:C35"/>
    <mergeCell ref="D35:E35"/>
    <mergeCell ref="F35:G35"/>
    <mergeCell ref="H35:I35"/>
    <mergeCell ref="J34:K34"/>
    <mergeCell ref="L34:M34"/>
    <mergeCell ref="N34:O34"/>
    <mergeCell ref="P34:Q34"/>
    <mergeCell ref="B34:C34"/>
    <mergeCell ref="D34:E34"/>
    <mergeCell ref="F34:G34"/>
    <mergeCell ref="H34:I34"/>
    <mergeCell ref="J33:K33"/>
    <mergeCell ref="L33:M33"/>
    <mergeCell ref="N33:O33"/>
    <mergeCell ref="P33:Q33"/>
    <mergeCell ref="B33:C33"/>
    <mergeCell ref="D33:E33"/>
    <mergeCell ref="F33:G33"/>
    <mergeCell ref="H33:I33"/>
    <mergeCell ref="J32:K32"/>
    <mergeCell ref="L32:M32"/>
    <mergeCell ref="N32:O32"/>
    <mergeCell ref="P32:Q32"/>
    <mergeCell ref="B32:C32"/>
    <mergeCell ref="D32:E32"/>
    <mergeCell ref="F32:G32"/>
    <mergeCell ref="H32:I32"/>
    <mergeCell ref="J31:K31"/>
    <mergeCell ref="L31:M31"/>
    <mergeCell ref="N31:O31"/>
    <mergeCell ref="P31:Q31"/>
    <mergeCell ref="B31:C31"/>
    <mergeCell ref="D31:E31"/>
    <mergeCell ref="F31:G31"/>
    <mergeCell ref="H31:I31"/>
    <mergeCell ref="J30:K30"/>
    <mergeCell ref="L30:M30"/>
    <mergeCell ref="N30:O30"/>
    <mergeCell ref="P30:Q30"/>
    <mergeCell ref="B30:C30"/>
    <mergeCell ref="D30:E30"/>
    <mergeCell ref="F30:G30"/>
    <mergeCell ref="H30:I30"/>
    <mergeCell ref="J29:K29"/>
    <mergeCell ref="L29:M29"/>
    <mergeCell ref="N29:O29"/>
    <mergeCell ref="P29:Q29"/>
    <mergeCell ref="B29:C29"/>
    <mergeCell ref="D29:E29"/>
    <mergeCell ref="F29:G29"/>
    <mergeCell ref="H29:I29"/>
    <mergeCell ref="J28:K28"/>
    <mergeCell ref="L28:M28"/>
    <mergeCell ref="N28:O28"/>
    <mergeCell ref="P28:Q28"/>
    <mergeCell ref="B28:C28"/>
    <mergeCell ref="D28:E28"/>
    <mergeCell ref="F28:G28"/>
    <mergeCell ref="H28:I28"/>
    <mergeCell ref="J27:K27"/>
    <mergeCell ref="L27:M27"/>
    <mergeCell ref="N27:O27"/>
    <mergeCell ref="P27:Q27"/>
    <mergeCell ref="B27:C27"/>
    <mergeCell ref="D27:E27"/>
    <mergeCell ref="F27:G27"/>
    <mergeCell ref="H27:I27"/>
    <mergeCell ref="J26:K26"/>
    <mergeCell ref="L26:M26"/>
    <mergeCell ref="N26:O26"/>
    <mergeCell ref="P26:Q26"/>
    <mergeCell ref="B26:C26"/>
    <mergeCell ref="D26:E26"/>
    <mergeCell ref="F26:G26"/>
    <mergeCell ref="H26:I26"/>
    <mergeCell ref="J25:K25"/>
    <mergeCell ref="L25:M25"/>
    <mergeCell ref="N25:O25"/>
    <mergeCell ref="P25:Q25"/>
    <mergeCell ref="B25:C25"/>
    <mergeCell ref="D25:E25"/>
    <mergeCell ref="F25:G25"/>
    <mergeCell ref="H25:I25"/>
    <mergeCell ref="J24:K24"/>
    <mergeCell ref="L24:M24"/>
    <mergeCell ref="N24:O24"/>
    <mergeCell ref="P24:Q24"/>
    <mergeCell ref="B24:C24"/>
    <mergeCell ref="D24:E24"/>
    <mergeCell ref="F24:G24"/>
    <mergeCell ref="H24:I24"/>
    <mergeCell ref="J23:K23"/>
    <mergeCell ref="L23:M23"/>
    <mergeCell ref="N23:O23"/>
    <mergeCell ref="P23:Q23"/>
    <mergeCell ref="B23:C23"/>
    <mergeCell ref="D23:E23"/>
    <mergeCell ref="F23:G23"/>
    <mergeCell ref="H23:I23"/>
    <mergeCell ref="N22:O22"/>
    <mergeCell ref="P22:Q22"/>
    <mergeCell ref="N21:Q21"/>
    <mergeCell ref="G1:J1"/>
    <mergeCell ref="K1:T1"/>
    <mergeCell ref="F13:G13"/>
    <mergeCell ref="S13:T13"/>
    <mergeCell ref="F11:G11"/>
    <mergeCell ref="S11:T11"/>
    <mergeCell ref="F9:G9"/>
    <mergeCell ref="Z16:AA16"/>
    <mergeCell ref="B17:C17"/>
    <mergeCell ref="D17:E17"/>
    <mergeCell ref="F17:G17"/>
    <mergeCell ref="S17:T17"/>
    <mergeCell ref="V17:W17"/>
    <mergeCell ref="Z17:AA17"/>
    <mergeCell ref="S16:T16"/>
    <mergeCell ref="V16:W16"/>
    <mergeCell ref="X16:Y16"/>
    <mergeCell ref="B16:C16"/>
    <mergeCell ref="D16:E16"/>
    <mergeCell ref="F16:G16"/>
    <mergeCell ref="B15:C15"/>
    <mergeCell ref="D15:E15"/>
    <mergeCell ref="F15:G15"/>
    <mergeCell ref="Z14:AA14"/>
    <mergeCell ref="B13:C13"/>
    <mergeCell ref="D13:E13"/>
    <mergeCell ref="Z15:AA15"/>
    <mergeCell ref="S15:T15"/>
    <mergeCell ref="B14:C14"/>
    <mergeCell ref="D14:E14"/>
    <mergeCell ref="F14:G14"/>
    <mergeCell ref="S14:T14"/>
    <mergeCell ref="Z12:AA12"/>
    <mergeCell ref="B11:C11"/>
    <mergeCell ref="D11:E11"/>
    <mergeCell ref="Z13:AA13"/>
    <mergeCell ref="B12:C12"/>
    <mergeCell ref="D12:E12"/>
    <mergeCell ref="F12:G12"/>
    <mergeCell ref="S12:T12"/>
    <mergeCell ref="B10:C10"/>
    <mergeCell ref="D10:E10"/>
    <mergeCell ref="F10:G10"/>
    <mergeCell ref="S10:T10"/>
    <mergeCell ref="Z18:AA18"/>
    <mergeCell ref="Z9:AA9"/>
    <mergeCell ref="V10:W10"/>
    <mergeCell ref="X10:Y10"/>
    <mergeCell ref="Z10:AA10"/>
    <mergeCell ref="V11:W11"/>
    <mergeCell ref="V18:W18"/>
    <mergeCell ref="Z11:AA11"/>
    <mergeCell ref="V12:W12"/>
    <mergeCell ref="X12:Y12"/>
    <mergeCell ref="V8:W8"/>
    <mergeCell ref="X8:Y8"/>
    <mergeCell ref="Z8:AA8"/>
    <mergeCell ref="S9:T9"/>
    <mergeCell ref="V9:W9"/>
    <mergeCell ref="X9:Y9"/>
    <mergeCell ref="Z6:AA6"/>
    <mergeCell ref="B7:C7"/>
    <mergeCell ref="D7:E7"/>
    <mergeCell ref="F7:G7"/>
    <mergeCell ref="S7:T7"/>
    <mergeCell ref="V7:W7"/>
    <mergeCell ref="X7:Y7"/>
    <mergeCell ref="Z7:AA7"/>
    <mergeCell ref="V6:W6"/>
    <mergeCell ref="X6:Y6"/>
    <mergeCell ref="X18:Y18"/>
    <mergeCell ref="X11:Y11"/>
    <mergeCell ref="V13:W13"/>
    <mergeCell ref="X13:Y13"/>
    <mergeCell ref="V15:W15"/>
    <mergeCell ref="X15:Y15"/>
    <mergeCell ref="X17:Y17"/>
    <mergeCell ref="V14:W14"/>
    <mergeCell ref="X14:Y14"/>
    <mergeCell ref="B8:C8"/>
    <mergeCell ref="D8:E8"/>
    <mergeCell ref="F8:G8"/>
    <mergeCell ref="B9:C9"/>
    <mergeCell ref="D9:E9"/>
    <mergeCell ref="D6:E6"/>
    <mergeCell ref="F6:G6"/>
    <mergeCell ref="S18:T18"/>
    <mergeCell ref="S6:T6"/>
    <mergeCell ref="S8:T8"/>
    <mergeCell ref="Z4:AA4"/>
    <mergeCell ref="S5:T5"/>
    <mergeCell ref="V5:W5"/>
    <mergeCell ref="Z5:AA5"/>
    <mergeCell ref="U4:U5"/>
    <mergeCell ref="L4:M4"/>
    <mergeCell ref="S4:T4"/>
    <mergeCell ref="V4:W4"/>
    <mergeCell ref="X4:Y5"/>
    <mergeCell ref="N4:Q4"/>
    <mergeCell ref="H4:K4"/>
    <mergeCell ref="B18:C18"/>
    <mergeCell ref="D18:E18"/>
    <mergeCell ref="F18:G18"/>
    <mergeCell ref="B4:C4"/>
    <mergeCell ref="B5:C5"/>
    <mergeCell ref="F4:G4"/>
    <mergeCell ref="F5:G5"/>
    <mergeCell ref="D4:E5"/>
    <mergeCell ref="B6:C6"/>
  </mergeCells>
  <printOptions/>
  <pageMargins left="0.31496062992125984" right="0.31496062992125984" top="0.31496062992125984" bottom="0.31496062992125984" header="0.2362204724409449" footer="0.2362204724409449"/>
  <pageSetup blackAndWhite="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HBM</dc:creator>
  <cp:keywords/>
  <dc:description/>
  <cp:lastModifiedBy>(有)たけ工房</cp:lastModifiedBy>
  <cp:lastPrinted>2002-10-03T03:29:32Z</cp:lastPrinted>
  <dcterms:created xsi:type="dcterms:W3CDTF">2001-07-09T05:17:55Z</dcterms:created>
  <dcterms:modified xsi:type="dcterms:W3CDTF">2008-05-12T07:29:11Z</dcterms:modified>
  <cp:category/>
  <cp:version/>
  <cp:contentType/>
  <cp:contentStatus/>
</cp:coreProperties>
</file>